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" autoFilterDateGrouping="1"/>
  </bookViews>
  <sheets>
    <sheet xmlns:r="http://schemas.openxmlformats.org/officeDocument/2006/relationships" name="Table_S#_WGS_Samples" sheetId="1" state="visible" r:id="rId1"/>
    <sheet xmlns:r="http://schemas.openxmlformats.org/officeDocument/2006/relationships" name="cpb_wgs_bamlist" sheetId="2" state="visible" r:id="rId2"/>
    <sheet xmlns:r="http://schemas.openxmlformats.org/officeDocument/2006/relationships" name="Table_S#_GBS_Samples" sheetId="3" state="visible" r:id="rId3"/>
    <sheet xmlns:r="http://schemas.openxmlformats.org/officeDocument/2006/relationships" name="GenomicTemporalComparisonSites" sheetId="4" state="visible" r:id="rId4"/>
    <sheet xmlns:r="http://schemas.openxmlformats.org/officeDocument/2006/relationships" name="some_tubes_to_grab" sheetId="5" state="visible" r:id="rId5"/>
    <sheet xmlns:r="http://schemas.openxmlformats.org/officeDocument/2006/relationships" name="2023 Sequencing Input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rgb="FF000000"/>
      <sz val="11"/>
    </font>
    <font>
      <name val="Arial"/>
      <charset val="1"/>
      <family val="2"/>
      <color rgb="FF00000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i val="1"/>
      <color rgb="FF000000"/>
      <sz val="11"/>
    </font>
    <font>
      <name val="Calibri"/>
      <charset val="1"/>
      <family val="2"/>
      <sz val="11"/>
    </font>
    <font>
      <name val="Arial"/>
      <charset val="1"/>
      <family val="2"/>
      <sz val="10"/>
    </font>
    <font>
      <name val="Calibri"/>
      <charset val="1"/>
      <family val="2"/>
      <color rgb="FFFF0000"/>
      <sz val="11"/>
    </font>
    <font>
      <name val="Calibri"/>
      <charset val="1"/>
      <family val="2"/>
      <color rgb="FF000000"/>
      <sz val="12"/>
    </font>
    <font>
      <name val="Calibri"/>
      <family val="2"/>
      <b val="1"/>
      <color rgb="FF000000"/>
      <sz val="11"/>
    </font>
    <font>
      <name val="Calibri"/>
      <family val="2"/>
      <color theme="1"/>
      <sz val="10"/>
      <scheme val="minor"/>
    </font>
    <font>
      <name val="Calibri"/>
      <color theme="1"/>
      <sz val="10"/>
      <scheme val="minor"/>
    </font>
    <font>
      <name val="Calibri"/>
      <family val="2"/>
      <color rgb="FF000000"/>
      <sz val="11"/>
    </font>
    <font>
      <name val="Roboto"/>
      <b val="1"/>
      <color rgb="FF000000"/>
      <sz val="10"/>
    </font>
  </fonts>
  <fills count="10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 vertical="center"/>
    </xf>
    <xf numFmtId="0" fontId="2" fillId="0" borderId="2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4" fillId="0" borderId="0" applyAlignment="1" pivotButton="0" quotePrefix="0" xfId="0">
      <alignment horizontal="left"/>
    </xf>
    <xf numFmtId="14" fontId="6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14" fontId="0" fillId="0" borderId="0" applyAlignment="1" pivotButton="0" quotePrefix="0" xfId="0">
      <alignment horizontal="left"/>
    </xf>
    <xf numFmtId="14" fontId="4" fillId="0" borderId="0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14" fontId="0" fillId="0" borderId="3" applyAlignment="1" pivotButton="0" quotePrefix="0" xfId="0">
      <alignment horizontal="left"/>
    </xf>
    <xf numFmtId="0" fontId="0" fillId="0" borderId="3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0" fontId="9" fillId="0" borderId="0" pivotButton="0" quotePrefix="0" xfId="0"/>
    <xf numFmtId="0" fontId="0" fillId="3" borderId="0" pivotButton="0" quotePrefix="0" xfId="0"/>
    <xf numFmtId="0" fontId="0" fillId="2" borderId="0" applyAlignment="1" pivotButton="0" quotePrefix="0" xfId="0">
      <alignment horizontal="left" vertical="center"/>
    </xf>
    <xf numFmtId="0" fontId="0" fillId="4" borderId="0" pivotButton="0" quotePrefix="0" xfId="0"/>
    <xf numFmtId="0" fontId="10" fillId="0" borderId="0" pivotButton="0" quotePrefix="0" xfId="0"/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1" applyAlignment="1" pivotButton="0" quotePrefix="0" xfId="0">
      <alignment horizontal="left" vertical="center"/>
    </xf>
    <xf numFmtId="0" fontId="8" fillId="0" borderId="4" pivotButton="0" quotePrefix="0" xfId="0"/>
    <xf numFmtId="0" fontId="0" fillId="0" borderId="4" pivotButton="0" quotePrefix="0" xfId="0"/>
    <xf numFmtId="0" fontId="0" fillId="0" borderId="4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0" fillId="3" borderId="4" pivotButton="0" quotePrefix="0" xfId="0"/>
    <xf numFmtId="0" fontId="1" fillId="3" borderId="4" pivotButton="0" quotePrefix="0" xfId="0"/>
    <xf numFmtId="0" fontId="1" fillId="0" borderId="4" pivotButton="0" quotePrefix="0" xfId="0"/>
    <xf numFmtId="0" fontId="0" fillId="5" borderId="0" pivotButton="0" quotePrefix="0" xfId="0"/>
    <xf numFmtId="0" fontId="8" fillId="5" borderId="0" pivotButton="0" quotePrefix="0" xfId="0"/>
    <xf numFmtId="0" fontId="9" fillId="5" borderId="0" pivotButton="0" quotePrefix="0" xfId="0"/>
    <xf numFmtId="0" fontId="0" fillId="5" borderId="0" applyAlignment="1" pivotButton="0" quotePrefix="0" xfId="0">
      <alignment horizontal="left" vertical="center"/>
    </xf>
    <xf numFmtId="14" fontId="0" fillId="0" borderId="0" pivotButton="0" quotePrefix="0" xfId="0"/>
    <xf numFmtId="0" fontId="11" fillId="0" borderId="0" pivotButton="0" quotePrefix="0" xfId="0"/>
    <xf numFmtId="0" fontId="0" fillId="6" borderId="4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12" fillId="9" borderId="0" pivotButton="0" quotePrefix="0" xfId="0"/>
    <xf numFmtId="0" fontId="2" fillId="0" borderId="0" pivotButton="0" quotePrefix="0" xfId="0"/>
    <xf numFmtId="0" fontId="8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 wrapText="1"/>
    </xf>
    <xf numFmtId="14" fontId="11" fillId="0" borderId="0" applyAlignment="1" pivotButton="0" quotePrefix="0" xfId="0">
      <alignment horizontal="left"/>
    </xf>
    <xf numFmtId="0" fontId="11" fillId="0" borderId="1" applyAlignment="1" pivotButton="0" quotePrefix="0" xfId="0">
      <alignment horizontal="left" wrapText="1"/>
    </xf>
    <xf numFmtId="0" fontId="11" fillId="0" borderId="0" applyAlignment="1" applyProtection="1" pivotButton="0" quotePrefix="0" xfId="0">
      <alignment horizontal="left"/>
      <protection locked="0" hidden="0"/>
    </xf>
    <xf numFmtId="0" fontId="11" fillId="0" borderId="1" applyAlignment="1" pivotButton="0" quotePrefix="0" xfId="0">
      <alignment horizontal="left"/>
    </xf>
    <xf numFmtId="0" fontId="11" fillId="0" borderId="1" applyAlignment="1" applyProtection="1" pivotButton="0" quotePrefix="0" xfId="0">
      <alignment horizontal="left"/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82"/>
  <sheetViews>
    <sheetView zoomScaleNormal="100" workbookViewId="0">
      <selection activeCell="G2" sqref="G2:H2"/>
    </sheetView>
  </sheetViews>
  <sheetFormatPr baseColWidth="8" defaultColWidth="9.140625" defaultRowHeight="15.95" customHeight="1"/>
  <cols>
    <col width="28.28515625" customWidth="1" style="56" min="1" max="1"/>
    <col width="24.140625" customWidth="1" style="56" min="2" max="2"/>
    <col width="20.5703125" customWidth="1" style="56" min="3" max="4"/>
    <col width="9.140625" customWidth="1" style="56" min="5" max="5"/>
    <col width="19.28515625" customWidth="1" style="56" min="6" max="6"/>
    <col width="13.140625" customWidth="1" style="56" min="7" max="7"/>
    <col width="14" customWidth="1" style="56" min="8" max="8"/>
    <col width="23.28515625" customWidth="1" style="56" min="9" max="9"/>
    <col width="9.140625" customWidth="1" style="56" min="10" max="16384"/>
  </cols>
  <sheetData>
    <row r="1" ht="15.95" customHeight="1">
      <c r="A1" s="55" t="inlineStr">
        <is>
          <t>SampleID</t>
        </is>
      </c>
      <c r="B1" s="55" t="inlineStr">
        <is>
          <t>Year</t>
        </is>
      </c>
      <c r="C1" s="55" t="inlineStr">
        <is>
          <t>Population</t>
        </is>
      </c>
      <c r="D1" s="55" t="inlineStr">
        <is>
          <t>Group</t>
        </is>
      </c>
      <c r="E1" s="55" t="inlineStr">
        <is>
          <t>Sex</t>
        </is>
      </c>
      <c r="F1" s="55" t="inlineStr">
        <is>
          <t>Label</t>
        </is>
      </c>
      <c r="G1" s="55" t="inlineStr">
        <is>
          <t>Latitude</t>
        </is>
      </c>
      <c r="H1" s="55" t="inlineStr">
        <is>
          <t>Longitude</t>
        </is>
      </c>
      <c r="I1" s="55" t="inlineStr">
        <is>
          <t>Collector</t>
        </is>
      </c>
      <c r="J1" s="55" t="inlineStr">
        <is>
          <t>NCBI_SRA</t>
        </is>
      </c>
      <c r="N1" s="55" t="n"/>
    </row>
    <row r="2" ht="15.95" customHeight="1">
      <c r="A2" s="57" t="inlineStr">
        <is>
          <t>ALS18_2</t>
        </is>
      </c>
      <c r="B2" s="57" t="n">
        <v>2019</v>
      </c>
      <c r="C2" s="56" t="inlineStr">
        <is>
          <t>Alsum18-2019</t>
        </is>
      </c>
      <c r="D2" s="56" t="inlineStr">
        <is>
          <t>Alsum1</t>
        </is>
      </c>
      <c r="E2" s="57" t="n"/>
      <c r="F2" s="57" t="n"/>
      <c r="G2" s="57" t="n">
        <v>43.21723</v>
      </c>
      <c r="H2" s="57" t="n">
        <v>-90.16773999999999</v>
      </c>
      <c r="I2" s="56" t="inlineStr">
        <is>
          <t>Pelissie, Magnusson</t>
        </is>
      </c>
    </row>
    <row r="3" ht="15.95" customHeight="1">
      <c r="A3" s="57" t="inlineStr">
        <is>
          <t>ALS18_3</t>
        </is>
      </c>
      <c r="B3" s="57" t="n">
        <v>2019</v>
      </c>
      <c r="C3" s="56" t="inlineStr">
        <is>
          <t>Alsum18-2019</t>
        </is>
      </c>
      <c r="D3" s="56" t="inlineStr">
        <is>
          <t>Alsum1</t>
        </is>
      </c>
      <c r="E3" s="57" t="n"/>
      <c r="F3" s="57" t="n"/>
      <c r="G3" s="57" t="n">
        <v>43.21723</v>
      </c>
      <c r="H3" s="57" t="n">
        <v>-90.16773999999999</v>
      </c>
      <c r="I3" s="56" t="inlineStr">
        <is>
          <t>Pelissie, Magnusson</t>
        </is>
      </c>
    </row>
    <row r="4" ht="15.95" customHeight="1">
      <c r="A4" s="57" t="inlineStr">
        <is>
          <t>ALS18_5</t>
        </is>
      </c>
      <c r="B4" s="57" t="n">
        <v>2019</v>
      </c>
      <c r="C4" s="56" t="inlineStr">
        <is>
          <t>Alsum18-2019</t>
        </is>
      </c>
      <c r="D4" s="56" t="inlineStr">
        <is>
          <t>Alsum1</t>
        </is>
      </c>
      <c r="E4" s="57" t="n"/>
      <c r="F4" s="57" t="n"/>
      <c r="G4" s="57" t="n">
        <v>43.21723</v>
      </c>
      <c r="H4" s="57" t="n">
        <v>-90.16773999999999</v>
      </c>
      <c r="I4" s="56" t="inlineStr">
        <is>
          <t>Pelissie, Magnusson</t>
        </is>
      </c>
    </row>
    <row r="5" ht="15.95" customHeight="1">
      <c r="A5" s="57" t="inlineStr">
        <is>
          <t>ALS18_6</t>
        </is>
      </c>
      <c r="B5" s="57" t="n">
        <v>2019</v>
      </c>
      <c r="C5" s="56" t="inlineStr">
        <is>
          <t>Alsum18-2019</t>
        </is>
      </c>
      <c r="D5" s="56" t="inlineStr">
        <is>
          <t>Alsum1</t>
        </is>
      </c>
      <c r="G5" s="57" t="n">
        <v>43.21723</v>
      </c>
      <c r="H5" s="57" t="n">
        <v>-90.16773999999999</v>
      </c>
      <c r="I5" s="56" t="inlineStr">
        <is>
          <t>Pelissie, Magnusson</t>
        </is>
      </c>
    </row>
    <row r="6" ht="15.95" customHeight="1">
      <c r="A6" s="57" t="inlineStr">
        <is>
          <t>ALS18_8</t>
        </is>
      </c>
      <c r="B6" s="57" t="n">
        <v>2019</v>
      </c>
      <c r="C6" s="56" t="inlineStr">
        <is>
          <t>Alsum18-2019</t>
        </is>
      </c>
      <c r="D6" s="56" t="inlineStr">
        <is>
          <t>Alsum1</t>
        </is>
      </c>
      <c r="G6" s="57" t="n">
        <v>43.21723</v>
      </c>
      <c r="H6" s="57" t="n">
        <v>-90.16773999999999</v>
      </c>
      <c r="I6" s="56" t="inlineStr">
        <is>
          <t>Pelissie, Magnusson</t>
        </is>
      </c>
    </row>
    <row r="7" ht="15.95" customHeight="1">
      <c r="A7" s="57" t="inlineStr">
        <is>
          <t>ALS18_9</t>
        </is>
      </c>
      <c r="B7" s="57" t="n">
        <v>2019</v>
      </c>
      <c r="C7" s="56" t="inlineStr">
        <is>
          <t>Alsum18-2019</t>
        </is>
      </c>
      <c r="D7" s="56" t="inlineStr">
        <is>
          <t>Alsum1</t>
        </is>
      </c>
      <c r="G7" s="57" t="n">
        <v>43.21723</v>
      </c>
      <c r="H7" s="57" t="n">
        <v>-90.16773999999999</v>
      </c>
      <c r="I7" s="56" t="inlineStr">
        <is>
          <t>Pelissie, Magnusson</t>
        </is>
      </c>
    </row>
    <row r="8" ht="15.95" customHeight="1">
      <c r="A8" s="57" t="inlineStr">
        <is>
          <t>ALS18_10</t>
        </is>
      </c>
      <c r="B8" s="57" t="n">
        <v>2019</v>
      </c>
      <c r="C8" s="56" t="inlineStr">
        <is>
          <t>Alsum18-2019</t>
        </is>
      </c>
      <c r="D8" s="56" t="inlineStr">
        <is>
          <t>Alsum1</t>
        </is>
      </c>
      <c r="G8" s="57" t="n">
        <v>43.21723</v>
      </c>
      <c r="H8" s="57" t="n">
        <v>-90.16773999999999</v>
      </c>
      <c r="I8" s="56" t="inlineStr">
        <is>
          <t>Pelissie, Magnusson</t>
        </is>
      </c>
    </row>
    <row r="9" ht="15.95" customHeight="1">
      <c r="A9" s="57" t="inlineStr">
        <is>
          <t>ALS18_13</t>
        </is>
      </c>
      <c r="B9" s="57" t="n">
        <v>2019</v>
      </c>
      <c r="C9" s="56" t="inlineStr">
        <is>
          <t>Alsum18-2019</t>
        </is>
      </c>
      <c r="D9" s="56" t="inlineStr">
        <is>
          <t>Alsum1</t>
        </is>
      </c>
      <c r="G9" s="57" t="n">
        <v>43.21723</v>
      </c>
      <c r="H9" s="57" t="n">
        <v>-90.16773999999999</v>
      </c>
      <c r="I9" s="56" t="inlineStr">
        <is>
          <t>Pelissie, Magnusson</t>
        </is>
      </c>
    </row>
    <row r="10" ht="15.95" customHeight="1">
      <c r="A10" s="60" t="inlineStr">
        <is>
          <t>CPB2015_54A</t>
        </is>
      </c>
      <c r="B10" s="60" t="n">
        <v>2015</v>
      </c>
      <c r="C10" s="56" t="inlineStr">
        <is>
          <t>Alsum25-2015</t>
        </is>
      </c>
      <c r="D10" s="56" t="inlineStr">
        <is>
          <t>Alsum1</t>
        </is>
      </c>
      <c r="G10" s="56" t="n">
        <v>43.209314</v>
      </c>
      <c r="H10" s="56" t="n">
        <v>-90.14779799999999</v>
      </c>
      <c r="I10" s="57" t="inlineStr">
        <is>
          <t>Crossley</t>
        </is>
      </c>
    </row>
    <row r="11" ht="15.95" customHeight="1">
      <c r="A11" s="60" t="inlineStr">
        <is>
          <t>CPB2015_54B</t>
        </is>
      </c>
      <c r="B11" s="60" t="n">
        <v>2015</v>
      </c>
      <c r="C11" s="56" t="inlineStr">
        <is>
          <t>Alsum25-2015</t>
        </is>
      </c>
      <c r="D11" s="56" t="inlineStr">
        <is>
          <t>Alsum1</t>
        </is>
      </c>
      <c r="G11" s="56" t="n">
        <v>43.209314</v>
      </c>
      <c r="H11" s="56" t="n">
        <v>-90.14779799999999</v>
      </c>
      <c r="I11" s="57" t="inlineStr">
        <is>
          <t>Crossley</t>
        </is>
      </c>
    </row>
    <row r="12" ht="15.95" customHeight="1">
      <c r="A12" s="60" t="inlineStr">
        <is>
          <t>CPB2015_54C</t>
        </is>
      </c>
      <c r="B12" s="60" t="n">
        <v>2015</v>
      </c>
      <c r="C12" s="56" t="inlineStr">
        <is>
          <t>Alsum25-2015</t>
        </is>
      </c>
      <c r="D12" s="56" t="inlineStr">
        <is>
          <t>Alsum1</t>
        </is>
      </c>
      <c r="G12" s="56" t="n">
        <v>43.209314</v>
      </c>
      <c r="H12" s="56" t="n">
        <v>-90.14779799999999</v>
      </c>
      <c r="I12" s="57" t="inlineStr">
        <is>
          <t>Crossley</t>
        </is>
      </c>
    </row>
    <row r="13" ht="15.95" customHeight="1">
      <c r="A13" s="60" t="inlineStr">
        <is>
          <t>CPB2015_54D</t>
        </is>
      </c>
      <c r="B13" s="60" t="n">
        <v>2015</v>
      </c>
      <c r="C13" s="56" t="inlineStr">
        <is>
          <t>Alsum25-2015</t>
        </is>
      </c>
      <c r="D13" s="56" t="inlineStr">
        <is>
          <t>Alsum1</t>
        </is>
      </c>
      <c r="G13" s="56" t="n">
        <v>43.209314</v>
      </c>
      <c r="H13" s="56" t="n">
        <v>-90.14779799999999</v>
      </c>
      <c r="I13" s="57" t="inlineStr">
        <is>
          <t>Crossley</t>
        </is>
      </c>
      <c r="L13" s="56" t="inlineStr">
        <is>
          <t xml:space="preserve"> </t>
        </is>
      </c>
    </row>
    <row r="14" ht="15.95" customHeight="1">
      <c r="A14" s="60" t="inlineStr">
        <is>
          <t>CPB2015_54E</t>
        </is>
      </c>
      <c r="B14" s="60" t="n">
        <v>2015</v>
      </c>
      <c r="C14" s="56" t="inlineStr">
        <is>
          <t>Alsum25-2015</t>
        </is>
      </c>
      <c r="D14" s="56" t="inlineStr">
        <is>
          <t>Alsum1</t>
        </is>
      </c>
      <c r="G14" s="56" t="n">
        <v>43.209314</v>
      </c>
      <c r="H14" s="56" t="n">
        <v>-90.14779799999999</v>
      </c>
      <c r="I14" s="57" t="inlineStr">
        <is>
          <t>Crossley</t>
        </is>
      </c>
    </row>
    <row r="15" ht="15.95" customHeight="1">
      <c r="A15" s="60" t="inlineStr">
        <is>
          <t>CPB2015_54F</t>
        </is>
      </c>
      <c r="B15" s="60" t="n">
        <v>2015</v>
      </c>
      <c r="C15" s="56" t="inlineStr">
        <is>
          <t>Alsum25-2015</t>
        </is>
      </c>
      <c r="D15" s="56" t="inlineStr">
        <is>
          <t>Alsum1</t>
        </is>
      </c>
      <c r="G15" s="56" t="n">
        <v>43.209314</v>
      </c>
      <c r="H15" s="56" t="n">
        <v>-90.14779799999999</v>
      </c>
      <c r="I15" s="57" t="inlineStr">
        <is>
          <t>Crossley</t>
        </is>
      </c>
    </row>
    <row r="16" ht="15.95" customHeight="1">
      <c r="A16" s="60" t="inlineStr">
        <is>
          <t>CPB2015_54G</t>
        </is>
      </c>
      <c r="B16" s="60" t="n">
        <v>2015</v>
      </c>
      <c r="C16" s="56" t="inlineStr">
        <is>
          <t>Alsum25-2015</t>
        </is>
      </c>
      <c r="D16" s="56" t="inlineStr">
        <is>
          <t>Alsum1</t>
        </is>
      </c>
      <c r="G16" s="56" t="n">
        <v>43.209314</v>
      </c>
      <c r="H16" s="56" t="n">
        <v>-90.14779799999999</v>
      </c>
      <c r="I16" s="57" t="inlineStr">
        <is>
          <t>Crossley</t>
        </is>
      </c>
    </row>
    <row r="17" ht="15.95" customHeight="1">
      <c r="A17" s="60" t="inlineStr">
        <is>
          <t>CPB2015_54H</t>
        </is>
      </c>
      <c r="B17" s="60" t="n">
        <v>2015</v>
      </c>
      <c r="C17" s="56" t="inlineStr">
        <is>
          <t>Alsum25-2015</t>
        </is>
      </c>
      <c r="D17" s="56" t="inlineStr">
        <is>
          <t>Alsum1</t>
        </is>
      </c>
      <c r="G17" s="56" t="n">
        <v>43.209314</v>
      </c>
      <c r="H17" s="56" t="n">
        <v>-90.14779799999999</v>
      </c>
      <c r="I17" s="57" t="inlineStr">
        <is>
          <t>Crossley</t>
        </is>
      </c>
    </row>
    <row r="18" ht="15.95" customHeight="1">
      <c r="A18" s="60" t="inlineStr">
        <is>
          <t>CPB2015_287A</t>
        </is>
      </c>
      <c r="B18" s="60" t="n">
        <v>2015</v>
      </c>
      <c r="C18" s="56" t="inlineStr">
        <is>
          <t>Alsum25-2015</t>
        </is>
      </c>
      <c r="D18" s="56" t="inlineStr">
        <is>
          <t>Alsum1</t>
        </is>
      </c>
      <c r="G18" s="56" t="n">
        <v>43.209314</v>
      </c>
      <c r="H18" s="56" t="n">
        <v>-90.14779799999999</v>
      </c>
      <c r="I18" s="57" t="inlineStr">
        <is>
          <t>Crossley</t>
        </is>
      </c>
    </row>
    <row r="19" ht="15.95" customHeight="1">
      <c r="A19" s="60" t="inlineStr">
        <is>
          <t>CPB2015_287B</t>
        </is>
      </c>
      <c r="B19" s="60" t="n">
        <v>2015</v>
      </c>
      <c r="C19" s="56" t="inlineStr">
        <is>
          <t>Alsum25-2015</t>
        </is>
      </c>
      <c r="D19" s="56" t="inlineStr">
        <is>
          <t>Alsum1</t>
        </is>
      </c>
      <c r="G19" s="56" t="n">
        <v>43.209314</v>
      </c>
      <c r="H19" s="56" t="n">
        <v>-90.14779799999999</v>
      </c>
      <c r="I19" s="57" t="inlineStr">
        <is>
          <t>Crossley</t>
        </is>
      </c>
    </row>
    <row r="20" ht="15.95" customHeight="1">
      <c r="A20" s="60" t="inlineStr">
        <is>
          <t>CPB2015_287C</t>
        </is>
      </c>
      <c r="B20" s="60" t="n">
        <v>2015</v>
      </c>
      <c r="C20" s="56" t="inlineStr">
        <is>
          <t>Alsum25-2015</t>
        </is>
      </c>
      <c r="D20" s="56" t="inlineStr">
        <is>
          <t>Alsum1</t>
        </is>
      </c>
      <c r="G20" s="56" t="n">
        <v>43.209314</v>
      </c>
      <c r="H20" s="56" t="n">
        <v>-90.14779799999999</v>
      </c>
      <c r="I20" s="57" t="inlineStr">
        <is>
          <t>Crossley</t>
        </is>
      </c>
    </row>
    <row r="21" ht="15.95" customHeight="1">
      <c r="A21" s="60" t="inlineStr">
        <is>
          <t>CPB2015_287D</t>
        </is>
      </c>
      <c r="B21" s="60" t="n">
        <v>2015</v>
      </c>
      <c r="C21" s="56" t="inlineStr">
        <is>
          <t>Alsum25-2015</t>
        </is>
      </c>
      <c r="D21" s="56" t="inlineStr">
        <is>
          <t>Alsum1</t>
        </is>
      </c>
      <c r="G21" s="56" t="n">
        <v>43.209314</v>
      </c>
      <c r="H21" s="56" t="n">
        <v>-90.14779799999999</v>
      </c>
      <c r="I21" s="57" t="inlineStr">
        <is>
          <t>Crossley</t>
        </is>
      </c>
    </row>
    <row r="22" ht="15.95" customHeight="1">
      <c r="A22" s="56" t="inlineStr">
        <is>
          <t>ALS18_2023A</t>
        </is>
      </c>
      <c r="B22" s="56" t="n">
        <v>2023</v>
      </c>
      <c r="C22" s="56" t="inlineStr">
        <is>
          <t>Alsum18-2023</t>
        </is>
      </c>
      <c r="D22" s="56" t="inlineStr">
        <is>
          <t>Alsum1</t>
        </is>
      </c>
      <c r="G22" s="57" t="n">
        <v>43.21723</v>
      </c>
      <c r="H22" s="57" t="n">
        <v>-90.16773999999999</v>
      </c>
      <c r="I22" s="56" t="inlineStr">
        <is>
          <t>Schoville</t>
        </is>
      </c>
    </row>
    <row r="23" ht="15.95" customHeight="1">
      <c r="A23" s="56" t="inlineStr">
        <is>
          <t>ALS18_2023B</t>
        </is>
      </c>
      <c r="B23" s="56" t="n">
        <v>2023</v>
      </c>
      <c r="C23" s="56" t="inlineStr">
        <is>
          <t>Alsum18-2023</t>
        </is>
      </c>
      <c r="D23" s="56" t="inlineStr">
        <is>
          <t>Alsum1</t>
        </is>
      </c>
      <c r="G23" s="57" t="n">
        <v>43.21723</v>
      </c>
      <c r="H23" s="57" t="n">
        <v>-90.16773999999999</v>
      </c>
      <c r="I23" s="56" t="inlineStr">
        <is>
          <t>Schoville</t>
        </is>
      </c>
    </row>
    <row r="24" ht="15.95" customHeight="1">
      <c r="A24" s="56" t="inlineStr">
        <is>
          <t>ALS18_2023C</t>
        </is>
      </c>
      <c r="B24" s="56" t="n">
        <v>2023</v>
      </c>
      <c r="C24" s="56" t="inlineStr">
        <is>
          <t>Alsum18-2023</t>
        </is>
      </c>
      <c r="D24" s="56" t="inlineStr">
        <is>
          <t>Alsum1</t>
        </is>
      </c>
      <c r="G24" s="57" t="n">
        <v>43.21723</v>
      </c>
      <c r="H24" s="57" t="n">
        <v>-90.16773999999999</v>
      </c>
      <c r="I24" s="56" t="inlineStr">
        <is>
          <t>Schoville</t>
        </is>
      </c>
    </row>
    <row r="25" ht="15.95" customHeight="1">
      <c r="A25" s="56" t="inlineStr">
        <is>
          <t>ALS18_2023D</t>
        </is>
      </c>
      <c r="B25" s="56" t="n">
        <v>2023</v>
      </c>
      <c r="C25" s="56" t="inlineStr">
        <is>
          <t>Alsum18-2023</t>
        </is>
      </c>
      <c r="D25" s="56" t="inlineStr">
        <is>
          <t>Alsum1</t>
        </is>
      </c>
      <c r="G25" s="57" t="n">
        <v>43.21723</v>
      </c>
      <c r="H25" s="57" t="n">
        <v>-90.16773999999999</v>
      </c>
      <c r="I25" s="56" t="inlineStr">
        <is>
          <t>Schoville</t>
        </is>
      </c>
    </row>
    <row r="26" ht="15.95" customHeight="1">
      <c r="A26" s="56" t="inlineStr">
        <is>
          <t>ALS18_2023E</t>
        </is>
      </c>
      <c r="B26" s="56" t="n">
        <v>2023</v>
      </c>
      <c r="C26" s="56" t="inlineStr">
        <is>
          <t>Alsum18-2023</t>
        </is>
      </c>
      <c r="D26" s="56" t="inlineStr">
        <is>
          <t>Alsum1</t>
        </is>
      </c>
      <c r="G26" s="57" t="n">
        <v>43.21723</v>
      </c>
      <c r="H26" s="57" t="n">
        <v>-90.16773999999999</v>
      </c>
      <c r="I26" s="56" t="inlineStr">
        <is>
          <t>Schoville</t>
        </is>
      </c>
    </row>
    <row r="27" ht="15.95" customHeight="1">
      <c r="A27" s="56" t="inlineStr">
        <is>
          <t>ALS18_2023F</t>
        </is>
      </c>
      <c r="B27" s="56" t="n">
        <v>2023</v>
      </c>
      <c r="C27" s="56" t="inlineStr">
        <is>
          <t>Alsum18-2023</t>
        </is>
      </c>
      <c r="D27" s="56" t="inlineStr">
        <is>
          <t>Alsum1</t>
        </is>
      </c>
      <c r="G27" s="57" t="n">
        <v>43.21723</v>
      </c>
      <c r="H27" s="57" t="n">
        <v>-90.16773999999999</v>
      </c>
      <c r="I27" s="56" t="inlineStr">
        <is>
          <t>Schoville</t>
        </is>
      </c>
    </row>
    <row r="28" ht="15.95" customHeight="1">
      <c r="A28" s="56" t="inlineStr">
        <is>
          <t>ALS18_2023G</t>
        </is>
      </c>
      <c r="B28" s="56" t="n">
        <v>2023</v>
      </c>
      <c r="C28" s="56" t="inlineStr">
        <is>
          <t>Alsum18-2023</t>
        </is>
      </c>
      <c r="D28" s="56" t="inlineStr">
        <is>
          <t>Alsum1</t>
        </is>
      </c>
      <c r="G28" s="57" t="n">
        <v>43.21723</v>
      </c>
      <c r="H28" s="57" t="n">
        <v>-90.16773999999999</v>
      </c>
      <c r="I28" s="56" t="inlineStr">
        <is>
          <t>Schoville</t>
        </is>
      </c>
    </row>
    <row r="29" ht="15.95" customHeight="1">
      <c r="A29" s="56" t="inlineStr">
        <is>
          <t>ALS18_2023H</t>
        </is>
      </c>
      <c r="B29" s="56" t="n">
        <v>2023</v>
      </c>
      <c r="C29" s="56" t="inlineStr">
        <is>
          <t>Alsum18-2023</t>
        </is>
      </c>
      <c r="D29" s="56" t="inlineStr">
        <is>
          <t>Alsum1</t>
        </is>
      </c>
      <c r="G29" s="57" t="n">
        <v>43.21723</v>
      </c>
      <c r="H29" s="57" t="n">
        <v>-90.16773999999999</v>
      </c>
      <c r="I29" s="56" t="inlineStr">
        <is>
          <t>Schoville</t>
        </is>
      </c>
    </row>
    <row r="30" ht="15.95" customHeight="1">
      <c r="A30" s="57" t="inlineStr">
        <is>
          <t>ALS59_1</t>
        </is>
      </c>
      <c r="B30" s="57" t="n">
        <v>2019</v>
      </c>
      <c r="C30" s="56" t="inlineStr">
        <is>
          <t>Alsum59-2019</t>
        </is>
      </c>
      <c r="D30" s="56" t="inlineStr">
        <is>
          <t>Alsum2</t>
        </is>
      </c>
      <c r="G30" s="56" t="n">
        <v>43.209921</v>
      </c>
      <c r="H30" s="56" t="n">
        <v>-90.207351</v>
      </c>
      <c r="I30" s="56" t="inlineStr">
        <is>
          <t>Pelissie, Magnusson</t>
        </is>
      </c>
    </row>
    <row r="31" ht="15.95" customHeight="1">
      <c r="A31" s="57" t="inlineStr">
        <is>
          <t>ALS59_2</t>
        </is>
      </c>
      <c r="B31" s="57" t="n">
        <v>2019</v>
      </c>
      <c r="C31" s="56" t="inlineStr">
        <is>
          <t>Alsum59-2019</t>
        </is>
      </c>
      <c r="D31" s="56" t="inlineStr">
        <is>
          <t>Alsum2</t>
        </is>
      </c>
      <c r="G31" s="56" t="n">
        <v>43.209921</v>
      </c>
      <c r="H31" s="56" t="n">
        <v>-90.207351</v>
      </c>
      <c r="I31" s="56" t="inlineStr">
        <is>
          <t>Pelissie, Magnusson</t>
        </is>
      </c>
    </row>
    <row r="32" ht="15.95" customHeight="1">
      <c r="A32" s="57" t="inlineStr">
        <is>
          <t>ALS59_4</t>
        </is>
      </c>
      <c r="B32" s="57" t="n">
        <v>2019</v>
      </c>
      <c r="C32" s="56" t="inlineStr">
        <is>
          <t>Alsum59-2019</t>
        </is>
      </c>
      <c r="D32" s="56" t="inlineStr">
        <is>
          <t>Alsum2</t>
        </is>
      </c>
      <c r="G32" s="56" t="n">
        <v>43.209921</v>
      </c>
      <c r="H32" s="56" t="n">
        <v>-90.207351</v>
      </c>
      <c r="I32" s="56" t="inlineStr">
        <is>
          <t>Pelissie, Magnusson</t>
        </is>
      </c>
    </row>
    <row r="33" ht="15.95" customHeight="1">
      <c r="A33" s="57" t="inlineStr">
        <is>
          <t>ALS59_8</t>
        </is>
      </c>
      <c r="B33" s="57" t="n">
        <v>2019</v>
      </c>
      <c r="C33" s="56" t="inlineStr">
        <is>
          <t>Alsum59-2019</t>
        </is>
      </c>
      <c r="D33" s="56" t="inlineStr">
        <is>
          <t>Alsum2</t>
        </is>
      </c>
      <c r="G33" s="56" t="n">
        <v>43.209921</v>
      </c>
      <c r="H33" s="56" t="n">
        <v>-90.207351</v>
      </c>
      <c r="I33" s="56" t="inlineStr">
        <is>
          <t>Pelissie, Magnusson</t>
        </is>
      </c>
    </row>
    <row r="34" ht="15.95" customHeight="1">
      <c r="A34" s="57" t="inlineStr">
        <is>
          <t>ALS59_9</t>
        </is>
      </c>
      <c r="B34" s="57" t="n">
        <v>2019</v>
      </c>
      <c r="C34" s="56" t="inlineStr">
        <is>
          <t>Alsum59-2019</t>
        </is>
      </c>
      <c r="D34" s="56" t="inlineStr">
        <is>
          <t>Alsum2</t>
        </is>
      </c>
      <c r="G34" s="56" t="n">
        <v>43.209921</v>
      </c>
      <c r="H34" s="56" t="n">
        <v>-90.207351</v>
      </c>
      <c r="I34" s="56" t="inlineStr">
        <is>
          <t>Pelissie, Magnusson</t>
        </is>
      </c>
    </row>
    <row r="35" ht="15.95" customHeight="1">
      <c r="A35" s="59" t="inlineStr">
        <is>
          <t>ALS59_10</t>
        </is>
      </c>
      <c r="B35" s="57" t="n">
        <v>2019</v>
      </c>
      <c r="C35" s="56" t="inlineStr">
        <is>
          <t>Alsum59-2019</t>
        </is>
      </c>
      <c r="D35" s="56" t="inlineStr">
        <is>
          <t>Alsum2</t>
        </is>
      </c>
      <c r="G35" s="56" t="n">
        <v>43.209921</v>
      </c>
      <c r="H35" s="56" t="n">
        <v>-90.207351</v>
      </c>
      <c r="I35" s="56" t="inlineStr">
        <is>
          <t>Pelissie, Magnusson</t>
        </is>
      </c>
    </row>
    <row r="36" ht="15.95" customHeight="1">
      <c r="A36" s="59" t="inlineStr">
        <is>
          <t>ALS59_12</t>
        </is>
      </c>
      <c r="B36" s="57" t="n">
        <v>2019</v>
      </c>
      <c r="C36" s="56" t="inlineStr">
        <is>
          <t>Alsum59-2019</t>
        </is>
      </c>
      <c r="D36" s="56" t="inlineStr">
        <is>
          <t>Alsum2</t>
        </is>
      </c>
      <c r="G36" s="56" t="n">
        <v>43.209921</v>
      </c>
      <c r="H36" s="56" t="n">
        <v>-90.207351</v>
      </c>
      <c r="I36" s="56" t="inlineStr">
        <is>
          <t>Pelissie, Magnusson</t>
        </is>
      </c>
    </row>
    <row r="37" ht="15.95" customHeight="1">
      <c r="A37" s="59" t="inlineStr">
        <is>
          <t>ALS59_13</t>
        </is>
      </c>
      <c r="B37" s="57" t="n">
        <v>2019</v>
      </c>
      <c r="C37" s="56" t="inlineStr">
        <is>
          <t>Alsum59-2019</t>
        </is>
      </c>
      <c r="D37" s="56" t="inlineStr">
        <is>
          <t>Alsum2</t>
        </is>
      </c>
      <c r="G37" s="56" t="n">
        <v>43.209921</v>
      </c>
      <c r="H37" s="56" t="n">
        <v>-90.207351</v>
      </c>
      <c r="I37" s="56" t="inlineStr">
        <is>
          <t>Pelissie, Magnusson</t>
        </is>
      </c>
    </row>
    <row r="38" ht="15.95" customHeight="1">
      <c r="A38" s="62" t="inlineStr">
        <is>
          <t>ALS140_2015215B</t>
        </is>
      </c>
      <c r="B38" s="60" t="n">
        <v>2015</v>
      </c>
      <c r="C38" s="56" t="inlineStr">
        <is>
          <t>Alsum140-2015</t>
        </is>
      </c>
      <c r="D38" s="56" t="inlineStr">
        <is>
          <t>Alsum2</t>
        </is>
      </c>
      <c r="G38" s="56" t="n">
        <v>43.21003333</v>
      </c>
      <c r="H38" s="56" t="n">
        <v>-90.19736389000001</v>
      </c>
      <c r="I38" s="57" t="inlineStr">
        <is>
          <t>Crossley</t>
        </is>
      </c>
    </row>
    <row r="39" ht="15.95" customHeight="1">
      <c r="A39" s="62" t="inlineStr">
        <is>
          <t>ALS140_2015215C</t>
        </is>
      </c>
      <c r="B39" s="60" t="n">
        <v>2015</v>
      </c>
      <c r="C39" s="56" t="inlineStr">
        <is>
          <t>Alsum140-2015</t>
        </is>
      </c>
      <c r="D39" s="56" t="inlineStr">
        <is>
          <t>Alsum2</t>
        </is>
      </c>
      <c r="G39" s="56" t="n">
        <v>43.21003333</v>
      </c>
      <c r="H39" s="56" t="n">
        <v>-90.19736389000001</v>
      </c>
      <c r="I39" s="57" t="inlineStr">
        <is>
          <t>Crossley</t>
        </is>
      </c>
    </row>
    <row r="40" ht="15.95" customHeight="1">
      <c r="A40" s="62" t="inlineStr">
        <is>
          <t>ALS140_2015215D</t>
        </is>
      </c>
      <c r="B40" s="60" t="n">
        <v>2015</v>
      </c>
      <c r="C40" s="56" t="inlineStr">
        <is>
          <t>Alsum140-2015</t>
        </is>
      </c>
      <c r="D40" s="56" t="inlineStr">
        <is>
          <t>Alsum2</t>
        </is>
      </c>
      <c r="G40" s="56" t="n">
        <v>43.21003333</v>
      </c>
      <c r="H40" s="56" t="n">
        <v>-90.19736389000001</v>
      </c>
      <c r="I40" s="57" t="inlineStr">
        <is>
          <t>Crossley</t>
        </is>
      </c>
    </row>
    <row r="41" ht="15.95" customHeight="1">
      <c r="A41" s="62" t="inlineStr">
        <is>
          <t>ALS140_2015215E</t>
        </is>
      </c>
      <c r="B41" s="60" t="n">
        <v>2015</v>
      </c>
      <c r="C41" s="56" t="inlineStr">
        <is>
          <t>Alsum140-2015</t>
        </is>
      </c>
      <c r="D41" s="56" t="inlineStr">
        <is>
          <t>Alsum2</t>
        </is>
      </c>
      <c r="G41" s="56" t="n">
        <v>43.21003333</v>
      </c>
      <c r="H41" s="56" t="n">
        <v>-90.19736389000001</v>
      </c>
      <c r="I41" s="57" t="inlineStr">
        <is>
          <t>Crossley</t>
        </is>
      </c>
    </row>
    <row r="42" ht="15.95" customHeight="1">
      <c r="A42" s="62" t="inlineStr">
        <is>
          <t>ALS140_2015215F</t>
        </is>
      </c>
      <c r="B42" s="60" t="n">
        <v>2015</v>
      </c>
      <c r="C42" s="56" t="inlineStr">
        <is>
          <t>Alsum140-2015</t>
        </is>
      </c>
      <c r="D42" s="56" t="inlineStr">
        <is>
          <t>Alsum2</t>
        </is>
      </c>
      <c r="G42" s="56" t="n">
        <v>43.21003333</v>
      </c>
      <c r="H42" s="56" t="n">
        <v>-90.19736389000001</v>
      </c>
      <c r="I42" s="57" t="inlineStr">
        <is>
          <t>Crossley</t>
        </is>
      </c>
    </row>
    <row r="43" ht="15.95" customHeight="1">
      <c r="A43" s="62" t="inlineStr">
        <is>
          <t>ALS140_2015215G</t>
        </is>
      </c>
      <c r="B43" s="60" t="n">
        <v>2015</v>
      </c>
      <c r="C43" s="56" t="inlineStr">
        <is>
          <t>Alsum140-2015</t>
        </is>
      </c>
      <c r="D43" s="56" t="inlineStr">
        <is>
          <t>Alsum2</t>
        </is>
      </c>
      <c r="G43" s="56" t="n">
        <v>43.21003333</v>
      </c>
      <c r="H43" s="56" t="n">
        <v>-90.19736389000001</v>
      </c>
      <c r="I43" s="57" t="inlineStr">
        <is>
          <t>Crossley</t>
        </is>
      </c>
    </row>
    <row r="44" ht="15.95" customHeight="1">
      <c r="A44" s="62" t="inlineStr">
        <is>
          <t>ALS140_2015215H</t>
        </is>
      </c>
      <c r="B44" s="60" t="n">
        <v>2015</v>
      </c>
      <c r="C44" s="56" t="inlineStr">
        <is>
          <t>Alsum140-2015</t>
        </is>
      </c>
      <c r="D44" s="56" t="inlineStr">
        <is>
          <t>Alsum2</t>
        </is>
      </c>
      <c r="G44" s="56" t="n">
        <v>43.21003333</v>
      </c>
      <c r="H44" s="56" t="n">
        <v>-90.19736389000001</v>
      </c>
      <c r="I44" s="57" t="inlineStr">
        <is>
          <t>Crossley</t>
        </is>
      </c>
    </row>
    <row r="45" ht="15.95" customHeight="1">
      <c r="A45" s="62" t="inlineStr">
        <is>
          <t>ALS140_2015215L</t>
        </is>
      </c>
      <c r="B45" s="60" t="n">
        <v>2015</v>
      </c>
      <c r="C45" s="56" t="inlineStr">
        <is>
          <t>Alsum140-2015</t>
        </is>
      </c>
      <c r="D45" s="56" t="inlineStr">
        <is>
          <t>Alsum2</t>
        </is>
      </c>
      <c r="G45" s="56" t="n">
        <v>43.21003333</v>
      </c>
      <c r="H45" s="56" t="n">
        <v>-90.19736389000001</v>
      </c>
      <c r="I45" s="57" t="inlineStr">
        <is>
          <t>Crossley</t>
        </is>
      </c>
    </row>
    <row r="46" ht="15.95" customHeight="1">
      <c r="A46" s="61" t="inlineStr">
        <is>
          <t>SDS23_008A</t>
        </is>
      </c>
      <c r="B46" s="56" t="n">
        <v>2023</v>
      </c>
      <c r="C46" s="56" t="inlineStr">
        <is>
          <t>Alsum59-2023</t>
        </is>
      </c>
      <c r="D46" s="56" t="inlineStr">
        <is>
          <t>Alsum2</t>
        </is>
      </c>
      <c r="G46" s="56" t="n">
        <v>43.209921</v>
      </c>
      <c r="H46" s="56" t="n">
        <v>-90.207351</v>
      </c>
      <c r="I46" s="56" t="inlineStr">
        <is>
          <t>Schoville</t>
        </is>
      </c>
    </row>
    <row r="47" ht="15.95" customHeight="1">
      <c r="A47" s="61" t="inlineStr">
        <is>
          <t>SDS23_008B</t>
        </is>
      </c>
      <c r="B47" s="56" t="n">
        <v>2023</v>
      </c>
      <c r="C47" s="56" t="inlineStr">
        <is>
          <t>Alsum59-2023</t>
        </is>
      </c>
      <c r="D47" s="56" t="inlineStr">
        <is>
          <t>Alsum2</t>
        </is>
      </c>
      <c r="G47" s="56" t="n">
        <v>43.209921</v>
      </c>
      <c r="H47" s="56" t="n">
        <v>-90.207351</v>
      </c>
      <c r="I47" s="56" t="inlineStr">
        <is>
          <t>Schoville</t>
        </is>
      </c>
    </row>
    <row r="48" ht="15.95" customHeight="1">
      <c r="A48" s="61" t="inlineStr">
        <is>
          <t>SDS23_008C</t>
        </is>
      </c>
      <c r="B48" s="56" t="n">
        <v>2023</v>
      </c>
      <c r="C48" s="56" t="inlineStr">
        <is>
          <t>Alsum59-2023</t>
        </is>
      </c>
      <c r="D48" s="56" t="inlineStr">
        <is>
          <t>Alsum2</t>
        </is>
      </c>
      <c r="G48" s="56" t="n">
        <v>43.209921</v>
      </c>
      <c r="H48" s="56" t="n">
        <v>-90.207351</v>
      </c>
      <c r="I48" s="56" t="inlineStr">
        <is>
          <t>Schoville</t>
        </is>
      </c>
    </row>
    <row r="49" ht="15.95" customHeight="1">
      <c r="A49" s="61" t="inlineStr">
        <is>
          <t>SDS23_008D</t>
        </is>
      </c>
      <c r="B49" s="56" t="n">
        <v>2023</v>
      </c>
      <c r="C49" s="56" t="inlineStr">
        <is>
          <t>Alsum59-2023</t>
        </is>
      </c>
      <c r="D49" s="56" t="inlineStr">
        <is>
          <t>Alsum2</t>
        </is>
      </c>
      <c r="G49" s="56" t="n">
        <v>43.209921</v>
      </c>
      <c r="H49" s="56" t="n">
        <v>-90.207351</v>
      </c>
      <c r="I49" s="56" t="inlineStr">
        <is>
          <t>Schoville</t>
        </is>
      </c>
    </row>
    <row r="50" ht="15.95" customHeight="1">
      <c r="A50" s="61" t="inlineStr">
        <is>
          <t>SDS23_008E</t>
        </is>
      </c>
      <c r="B50" s="56" t="n">
        <v>2023</v>
      </c>
      <c r="C50" s="56" t="inlineStr">
        <is>
          <t>Alsum59-2023</t>
        </is>
      </c>
      <c r="D50" s="56" t="inlineStr">
        <is>
          <t>Alsum2</t>
        </is>
      </c>
      <c r="G50" s="56" t="n">
        <v>43.209921</v>
      </c>
      <c r="H50" s="56" t="n">
        <v>-90.207351</v>
      </c>
      <c r="I50" s="56" t="inlineStr">
        <is>
          <t>Schoville</t>
        </is>
      </c>
    </row>
    <row r="51" ht="15.95" customHeight="1">
      <c r="A51" s="61" t="inlineStr">
        <is>
          <t>SDS23_008F</t>
        </is>
      </c>
      <c r="B51" s="56" t="n">
        <v>2023</v>
      </c>
      <c r="C51" s="56" t="inlineStr">
        <is>
          <t>Alsum59-2023</t>
        </is>
      </c>
      <c r="D51" s="56" t="inlineStr">
        <is>
          <t>Alsum2</t>
        </is>
      </c>
      <c r="G51" s="56" t="n">
        <v>43.209921</v>
      </c>
      <c r="H51" s="56" t="n">
        <v>-90.207351</v>
      </c>
      <c r="I51" s="56" t="inlineStr">
        <is>
          <t>Schoville</t>
        </is>
      </c>
    </row>
    <row r="52" ht="15.95" customHeight="1">
      <c r="A52" s="61" t="inlineStr">
        <is>
          <t>SDS23_008G</t>
        </is>
      </c>
      <c r="B52" s="56" t="n">
        <v>2023</v>
      </c>
      <c r="C52" s="56" t="inlineStr">
        <is>
          <t>Alsum59-2023</t>
        </is>
      </c>
      <c r="D52" s="56" t="inlineStr">
        <is>
          <t>Alsum2</t>
        </is>
      </c>
      <c r="G52" s="56" t="n">
        <v>43.209921</v>
      </c>
      <c r="H52" s="56" t="n">
        <v>-90.207351</v>
      </c>
      <c r="I52" s="56" t="inlineStr">
        <is>
          <t>Schoville</t>
        </is>
      </c>
    </row>
    <row r="53" ht="15.95" customHeight="1">
      <c r="A53" s="61" t="inlineStr">
        <is>
          <t>SDS23_008H</t>
        </is>
      </c>
      <c r="B53" s="56" t="n">
        <v>2023</v>
      </c>
      <c r="C53" s="56" t="inlineStr">
        <is>
          <t>Alsum59-2023</t>
        </is>
      </c>
      <c r="D53" s="56" t="inlineStr">
        <is>
          <t>Alsum2</t>
        </is>
      </c>
      <c r="G53" s="56" t="n">
        <v>43.209921</v>
      </c>
      <c r="H53" s="56" t="n">
        <v>-90.207351</v>
      </c>
      <c r="I53" s="56" t="inlineStr">
        <is>
          <t>Schoville</t>
        </is>
      </c>
    </row>
    <row r="54" ht="15.95" customHeight="1">
      <c r="A54" s="59" t="inlineStr">
        <is>
          <t>CPBWGS_39</t>
        </is>
      </c>
      <c r="B54" s="56" t="n">
        <v>2015</v>
      </c>
      <c r="C54" s="57" t="inlineStr">
        <is>
          <t>Arlington-2015</t>
        </is>
      </c>
      <c r="D54" s="56" t="inlineStr">
        <is>
          <t>Arlington</t>
        </is>
      </c>
      <c r="E54" s="57" t="inlineStr">
        <is>
          <t>Male</t>
        </is>
      </c>
      <c r="F54" s="57" t="inlineStr">
        <is>
          <t>Arlington, Columbia Co., Wisconsin</t>
        </is>
      </c>
      <c r="G54" s="57" t="n">
        <v>43.30438055</v>
      </c>
      <c r="H54" s="57" t="n">
        <v>-89.33189999</v>
      </c>
      <c r="I54" s="57" t="inlineStr">
        <is>
          <t>Crossley</t>
        </is>
      </c>
      <c r="J54" s="57" t="inlineStr">
        <is>
          <t>SRR10388369</t>
        </is>
      </c>
    </row>
    <row r="55" ht="15.95" customHeight="1">
      <c r="A55" s="59" t="inlineStr">
        <is>
          <t>CPBWGS_40</t>
        </is>
      </c>
      <c r="B55" s="56" t="n">
        <v>2015</v>
      </c>
      <c r="C55" s="57" t="inlineStr">
        <is>
          <t>Arlington-2015</t>
        </is>
      </c>
      <c r="D55" s="56" t="inlineStr">
        <is>
          <t>Arlington</t>
        </is>
      </c>
      <c r="E55" s="57" t="inlineStr">
        <is>
          <t>Female</t>
        </is>
      </c>
      <c r="F55" s="57" t="inlineStr">
        <is>
          <t>Arlington, Columbia Co., Wisconsin</t>
        </is>
      </c>
      <c r="G55" s="57" t="n">
        <v>43.30438055</v>
      </c>
      <c r="H55" s="57" t="n">
        <v>-89.33189999</v>
      </c>
      <c r="I55" s="57" t="inlineStr">
        <is>
          <t>Crossley</t>
        </is>
      </c>
      <c r="J55" s="57" t="inlineStr">
        <is>
          <t>SRR10388368</t>
        </is>
      </c>
    </row>
    <row r="56" ht="15.95" customHeight="1">
      <c r="A56" s="59" t="inlineStr">
        <is>
          <t>CPBWGS_41</t>
        </is>
      </c>
      <c r="B56" s="56" t="n">
        <v>2015</v>
      </c>
      <c r="C56" s="57" t="inlineStr">
        <is>
          <t>Arlington-2015</t>
        </is>
      </c>
      <c r="D56" s="56" t="inlineStr">
        <is>
          <t>Arlington</t>
        </is>
      </c>
      <c r="E56" s="57" t="inlineStr">
        <is>
          <t>Female</t>
        </is>
      </c>
      <c r="F56" s="57" t="inlineStr">
        <is>
          <t>Arlington, Columbia Co., Wisconsin</t>
        </is>
      </c>
      <c r="G56" s="57" t="n">
        <v>43.30438055</v>
      </c>
      <c r="H56" s="57" t="n">
        <v>-89.33189999</v>
      </c>
      <c r="I56" s="57" t="inlineStr">
        <is>
          <t>Crossley</t>
        </is>
      </c>
      <c r="J56" s="57" t="inlineStr">
        <is>
          <t>SRR10388366</t>
        </is>
      </c>
    </row>
    <row r="57" ht="15.95" customHeight="1">
      <c r="A57" s="59" t="inlineStr">
        <is>
          <t>CPBWGS_42</t>
        </is>
      </c>
      <c r="B57" s="56" t="n">
        <v>2015</v>
      </c>
      <c r="C57" s="57" t="inlineStr">
        <is>
          <t>Arlington-2015</t>
        </is>
      </c>
      <c r="D57" s="56" t="inlineStr">
        <is>
          <t>Arlington</t>
        </is>
      </c>
      <c r="E57" s="57" t="inlineStr">
        <is>
          <t>Female</t>
        </is>
      </c>
      <c r="F57" s="57" t="inlineStr">
        <is>
          <t>Arlington, Columbia Co., Wisconsin</t>
        </is>
      </c>
      <c r="G57" s="57" t="n">
        <v>43.30438055</v>
      </c>
      <c r="H57" s="57" t="n">
        <v>-89.33189999</v>
      </c>
      <c r="I57" s="57" t="inlineStr">
        <is>
          <t>Crossley</t>
        </is>
      </c>
      <c r="J57" s="57" t="inlineStr">
        <is>
          <t>SRR10388365</t>
        </is>
      </c>
    </row>
    <row r="58" ht="15.95" customHeight="1">
      <c r="A58" s="59" t="inlineStr">
        <is>
          <t>CPBWGS_43</t>
        </is>
      </c>
      <c r="B58" s="56" t="n">
        <v>2015</v>
      </c>
      <c r="C58" s="57" t="inlineStr">
        <is>
          <t>Arlington-2015</t>
        </is>
      </c>
      <c r="D58" s="56" t="inlineStr">
        <is>
          <t>Arlington</t>
        </is>
      </c>
      <c r="E58" s="57" t="inlineStr">
        <is>
          <t>Male</t>
        </is>
      </c>
      <c r="F58" s="57" t="inlineStr">
        <is>
          <t>Arlington, Columbia Co., Wisconsin</t>
        </is>
      </c>
      <c r="G58" s="57" t="n">
        <v>43.30438055</v>
      </c>
      <c r="H58" s="57" t="n">
        <v>-89.33189999</v>
      </c>
      <c r="I58" s="57" t="inlineStr">
        <is>
          <t>Crossley</t>
        </is>
      </c>
      <c r="J58" s="57" t="inlineStr">
        <is>
          <t>SRR10388364</t>
        </is>
      </c>
    </row>
    <row r="59" ht="15.95" customHeight="1">
      <c r="A59" s="61" t="inlineStr">
        <is>
          <t>SDS23_011A</t>
        </is>
      </c>
      <c r="B59" s="56" t="n">
        <v>2023</v>
      </c>
      <c r="C59" s="56" t="inlineStr">
        <is>
          <t>Arlington-2023</t>
        </is>
      </c>
      <c r="D59" s="56" t="inlineStr">
        <is>
          <t>Arlington</t>
        </is>
      </c>
      <c r="F59" s="57" t="inlineStr">
        <is>
          <t>Arlington, Columbia Co., Wisconsin</t>
        </is>
      </c>
      <c r="G59" s="57" t="n">
        <v>43.30438055</v>
      </c>
      <c r="H59" s="57" t="n">
        <v>-89.33189999</v>
      </c>
      <c r="I59" s="56" t="inlineStr">
        <is>
          <t>Schoville</t>
        </is>
      </c>
    </row>
    <row r="60" ht="15.95" customHeight="1">
      <c r="A60" s="61" t="inlineStr">
        <is>
          <t>SDS23_011B</t>
        </is>
      </c>
      <c r="B60" s="56" t="n">
        <v>2023</v>
      </c>
      <c r="C60" s="56" t="inlineStr">
        <is>
          <t>Arlington-2023</t>
        </is>
      </c>
      <c r="D60" s="56" t="inlineStr">
        <is>
          <t>Arlington</t>
        </is>
      </c>
      <c r="F60" s="57" t="inlineStr">
        <is>
          <t>Arlington, Columbia Co., Wisconsin</t>
        </is>
      </c>
      <c r="G60" s="57" t="n">
        <v>43.30438055</v>
      </c>
      <c r="H60" s="57" t="n">
        <v>-89.33189999</v>
      </c>
      <c r="I60" s="56" t="inlineStr">
        <is>
          <t>Schoville</t>
        </is>
      </c>
    </row>
    <row r="61" ht="15.95" customHeight="1">
      <c r="A61" s="61" t="inlineStr">
        <is>
          <t>SDS23_011C</t>
        </is>
      </c>
      <c r="B61" s="56" t="n">
        <v>2023</v>
      </c>
      <c r="C61" s="56" t="inlineStr">
        <is>
          <t>Arlington-2023</t>
        </is>
      </c>
      <c r="D61" s="56" t="inlineStr">
        <is>
          <t>Arlington</t>
        </is>
      </c>
      <c r="F61" s="57" t="inlineStr">
        <is>
          <t>Arlington, Columbia Co., Wisconsin</t>
        </is>
      </c>
      <c r="G61" s="57" t="n">
        <v>43.30438055</v>
      </c>
      <c r="H61" s="57" t="n">
        <v>-89.33189999</v>
      </c>
      <c r="I61" s="56" t="inlineStr">
        <is>
          <t>Schoville</t>
        </is>
      </c>
    </row>
    <row r="62" ht="15.95" customHeight="1">
      <c r="A62" s="61" t="inlineStr">
        <is>
          <t>SDS23_011D</t>
        </is>
      </c>
      <c r="B62" s="56" t="n">
        <v>2023</v>
      </c>
      <c r="C62" s="56" t="inlineStr">
        <is>
          <t>Arlington-2023</t>
        </is>
      </c>
      <c r="D62" s="56" t="inlineStr">
        <is>
          <t>Arlington</t>
        </is>
      </c>
      <c r="F62" s="57" t="inlineStr">
        <is>
          <t>Arlington, Columbia Co., Wisconsin</t>
        </is>
      </c>
      <c r="G62" s="57" t="n">
        <v>43.30438055</v>
      </c>
      <c r="H62" s="57" t="n">
        <v>-89.33189999</v>
      </c>
      <c r="I62" s="56" t="inlineStr">
        <is>
          <t>Schoville</t>
        </is>
      </c>
    </row>
    <row r="63" ht="15.95" customHeight="1">
      <c r="A63" s="61" t="inlineStr">
        <is>
          <t>SDS23_011E</t>
        </is>
      </c>
      <c r="B63" s="56" t="n">
        <v>2023</v>
      </c>
      <c r="C63" s="56" t="inlineStr">
        <is>
          <t>Arlington-2023</t>
        </is>
      </c>
      <c r="D63" s="56" t="inlineStr">
        <is>
          <t>Arlington</t>
        </is>
      </c>
      <c r="F63" s="57" t="inlineStr">
        <is>
          <t>Arlington, Columbia Co., Wisconsin</t>
        </is>
      </c>
      <c r="G63" s="57" t="n">
        <v>43.30438055</v>
      </c>
      <c r="H63" s="57" t="n">
        <v>-89.33189999</v>
      </c>
      <c r="I63" s="56" t="inlineStr">
        <is>
          <t>Schoville</t>
        </is>
      </c>
    </row>
    <row r="64" ht="15.95" customHeight="1">
      <c r="A64" s="61" t="inlineStr">
        <is>
          <t>SDS23_011F</t>
        </is>
      </c>
      <c r="B64" s="56" t="n">
        <v>2023</v>
      </c>
      <c r="C64" s="56" t="inlineStr">
        <is>
          <t>Arlington-2023</t>
        </is>
      </c>
      <c r="D64" s="56" t="inlineStr">
        <is>
          <t>Arlington</t>
        </is>
      </c>
      <c r="F64" s="57" t="inlineStr">
        <is>
          <t>Arlington, Columbia Co., Wisconsin</t>
        </is>
      </c>
      <c r="G64" s="57" t="n">
        <v>43.30438055</v>
      </c>
      <c r="H64" s="57" t="n">
        <v>-89.33189999</v>
      </c>
      <c r="I64" s="56" t="inlineStr">
        <is>
          <t>Schoville</t>
        </is>
      </c>
    </row>
    <row r="65" ht="15.95" customHeight="1">
      <c r="A65" s="61" t="inlineStr">
        <is>
          <t>SDS23_011G</t>
        </is>
      </c>
      <c r="B65" s="56" t="n">
        <v>2023</v>
      </c>
      <c r="C65" s="56" t="inlineStr">
        <is>
          <t>Arlington-2023</t>
        </is>
      </c>
      <c r="D65" s="56" t="inlineStr">
        <is>
          <t>Arlington</t>
        </is>
      </c>
      <c r="F65" s="57" t="inlineStr">
        <is>
          <t>Arlington, Columbia Co., Wisconsin</t>
        </is>
      </c>
      <c r="G65" s="57" t="n">
        <v>43.30438055</v>
      </c>
      <c r="H65" s="57" t="n">
        <v>-89.33189999</v>
      </c>
      <c r="I65" s="56" t="inlineStr">
        <is>
          <t>Schoville</t>
        </is>
      </c>
    </row>
    <row r="66" ht="15.95" customHeight="1">
      <c r="A66" s="61" t="inlineStr">
        <is>
          <t>SDS23_011H</t>
        </is>
      </c>
      <c r="B66" s="56" t="n">
        <v>2023</v>
      </c>
      <c r="C66" s="56" t="inlineStr">
        <is>
          <t>Arlington-2023</t>
        </is>
      </c>
      <c r="D66" s="56" t="inlineStr">
        <is>
          <t>Arlington</t>
        </is>
      </c>
      <c r="F66" s="57" t="inlineStr">
        <is>
          <t>Arlington, Columbia Co., Wisconsin</t>
        </is>
      </c>
      <c r="G66" s="57" t="n">
        <v>43.30438055</v>
      </c>
      <c r="H66" s="57" t="n">
        <v>-89.33189999</v>
      </c>
      <c r="I66" s="56" t="inlineStr">
        <is>
          <t>Schoville</t>
        </is>
      </c>
    </row>
    <row r="67" ht="15.95" customHeight="1">
      <c r="A67" s="61" t="inlineStr">
        <is>
          <t>Arl_2019A</t>
        </is>
      </c>
      <c r="B67" s="56" t="n">
        <v>2019</v>
      </c>
      <c r="C67" s="56" t="inlineStr">
        <is>
          <t>Arlington-2019</t>
        </is>
      </c>
      <c r="D67" s="56" t="inlineStr">
        <is>
          <t>Arlington</t>
        </is>
      </c>
      <c r="F67" s="57" t="inlineStr">
        <is>
          <t>Arlington, Columbia Co., Wisconsin</t>
        </is>
      </c>
      <c r="G67" s="57" t="n">
        <v>43.30438055</v>
      </c>
      <c r="H67" s="57" t="n">
        <v>-89.33189999</v>
      </c>
      <c r="I67" s="56" t="inlineStr">
        <is>
          <t>Pelissie, Magnusson</t>
        </is>
      </c>
    </row>
    <row r="68" ht="15.95" customHeight="1">
      <c r="A68" s="61" t="inlineStr">
        <is>
          <t>Arl_2019B</t>
        </is>
      </c>
      <c r="B68" s="56" t="n">
        <v>2019</v>
      </c>
      <c r="C68" s="56" t="inlineStr">
        <is>
          <t>Arlington-2019</t>
        </is>
      </c>
      <c r="D68" s="56" t="inlineStr">
        <is>
          <t>Arlington</t>
        </is>
      </c>
      <c r="F68" s="57" t="inlineStr">
        <is>
          <t>Arlington, Columbia Co., Wisconsin</t>
        </is>
      </c>
      <c r="G68" s="57" t="n">
        <v>43.30438055</v>
      </c>
      <c r="H68" s="57" t="n">
        <v>-89.33189999</v>
      </c>
      <c r="I68" s="56" t="inlineStr">
        <is>
          <t>Pelissie, Magnusson</t>
        </is>
      </c>
    </row>
    <row r="69" ht="15.95" customHeight="1">
      <c r="A69" s="61" t="inlineStr">
        <is>
          <t>Arl_2019C</t>
        </is>
      </c>
      <c r="B69" s="56" t="n">
        <v>2019</v>
      </c>
      <c r="C69" s="56" t="inlineStr">
        <is>
          <t>Arlington-2019</t>
        </is>
      </c>
      <c r="D69" s="56" t="inlineStr">
        <is>
          <t>Arlington</t>
        </is>
      </c>
      <c r="F69" s="57" t="inlineStr">
        <is>
          <t>Arlington, Columbia Co., Wisconsin</t>
        </is>
      </c>
      <c r="G69" s="57" t="n">
        <v>43.30438055</v>
      </c>
      <c r="H69" s="57" t="n">
        <v>-89.33189999</v>
      </c>
      <c r="I69" s="56" t="inlineStr">
        <is>
          <t>Pelissie, Magnusson</t>
        </is>
      </c>
    </row>
    <row r="70" ht="15.95" customHeight="1">
      <c r="A70" s="61" t="inlineStr">
        <is>
          <t>Arl_2019D</t>
        </is>
      </c>
      <c r="B70" s="56" t="n">
        <v>2019</v>
      </c>
      <c r="C70" s="56" t="inlineStr">
        <is>
          <t>Arlington-2019</t>
        </is>
      </c>
      <c r="D70" s="56" t="inlineStr">
        <is>
          <t>Arlington</t>
        </is>
      </c>
      <c r="F70" s="57" t="inlineStr">
        <is>
          <t>Arlington, Columbia Co., Wisconsin</t>
        </is>
      </c>
      <c r="G70" s="57" t="n">
        <v>43.30438055</v>
      </c>
      <c r="H70" s="57" t="n">
        <v>-89.33189999</v>
      </c>
      <c r="I70" s="56" t="inlineStr">
        <is>
          <t>Pelissie, Magnusson</t>
        </is>
      </c>
    </row>
    <row r="71" ht="15.95" customHeight="1">
      <c r="A71" s="61" t="inlineStr">
        <is>
          <t>Arl_2019E</t>
        </is>
      </c>
      <c r="B71" s="56" t="n">
        <v>2019</v>
      </c>
      <c r="C71" s="56" t="inlineStr">
        <is>
          <t>Arlington-2019</t>
        </is>
      </c>
      <c r="D71" s="56" t="inlineStr">
        <is>
          <t>Arlington</t>
        </is>
      </c>
      <c r="F71" s="57" t="inlineStr">
        <is>
          <t>Arlington, Columbia Co., Wisconsin</t>
        </is>
      </c>
      <c r="G71" s="57" t="n">
        <v>43.30438055</v>
      </c>
      <c r="H71" s="57" t="n">
        <v>-89.33189999</v>
      </c>
      <c r="I71" s="56" t="inlineStr">
        <is>
          <t>Pelissie, Magnusson</t>
        </is>
      </c>
    </row>
    <row r="72" ht="15.95" customHeight="1">
      <c r="A72" s="61" t="inlineStr">
        <is>
          <t>Arl_2019F</t>
        </is>
      </c>
      <c r="B72" s="56" t="n">
        <v>2019</v>
      </c>
      <c r="C72" s="56" t="inlineStr">
        <is>
          <t>Arlington-2019</t>
        </is>
      </c>
      <c r="D72" s="56" t="inlineStr">
        <is>
          <t>Arlington</t>
        </is>
      </c>
      <c r="F72" s="57" t="inlineStr">
        <is>
          <t>Arlington, Columbia Co., Wisconsin</t>
        </is>
      </c>
      <c r="G72" s="57" t="n">
        <v>43.30438055</v>
      </c>
      <c r="H72" s="57" t="n">
        <v>-89.33189999</v>
      </c>
      <c r="I72" s="56" t="inlineStr">
        <is>
          <t>Pelissie, Magnusson</t>
        </is>
      </c>
    </row>
    <row r="73" ht="15.95" customHeight="1">
      <c r="A73" s="61" t="inlineStr">
        <is>
          <t>Arl_2019G</t>
        </is>
      </c>
      <c r="B73" s="56" t="n">
        <v>2019</v>
      </c>
      <c r="C73" s="56" t="inlineStr">
        <is>
          <t>Arlington-2019</t>
        </is>
      </c>
      <c r="D73" s="56" t="inlineStr">
        <is>
          <t>Arlington</t>
        </is>
      </c>
      <c r="F73" s="57" t="inlineStr">
        <is>
          <t>Arlington, Columbia Co., Wisconsin</t>
        </is>
      </c>
      <c r="G73" s="57" t="n">
        <v>43.30438055</v>
      </c>
      <c r="H73" s="57" t="n">
        <v>-89.33189999</v>
      </c>
      <c r="I73" s="56" t="inlineStr">
        <is>
          <t>Pelissie, Magnusson</t>
        </is>
      </c>
    </row>
    <row r="74" ht="15.95" customHeight="1">
      <c r="A74" s="61" t="inlineStr">
        <is>
          <t>Arl_2019H</t>
        </is>
      </c>
      <c r="B74" s="56" t="n">
        <v>2019</v>
      </c>
      <c r="C74" s="56" t="inlineStr">
        <is>
          <t>Arlington-2019</t>
        </is>
      </c>
      <c r="D74" s="56" t="inlineStr">
        <is>
          <t>Arlington</t>
        </is>
      </c>
      <c r="F74" s="57" t="inlineStr">
        <is>
          <t>Arlington, Columbia Co., Wisconsin</t>
        </is>
      </c>
      <c r="G74" s="57" t="n">
        <v>43.30438055</v>
      </c>
      <c r="H74" s="57" t="n">
        <v>-89.33189999</v>
      </c>
      <c r="I74" s="56" t="inlineStr">
        <is>
          <t>Pelissie, Magnusson</t>
        </is>
      </c>
    </row>
    <row r="75" ht="15.95" customHeight="1">
      <c r="A75" s="61" t="inlineStr">
        <is>
          <t>Arl_2014Pl1E10</t>
        </is>
      </c>
      <c r="B75" s="56" t="n">
        <v>2015</v>
      </c>
      <c r="C75" s="56" t="inlineStr">
        <is>
          <t>Arlington2015</t>
        </is>
      </c>
      <c r="D75" s="56" t="inlineStr">
        <is>
          <t>Arlington</t>
        </is>
      </c>
      <c r="F75" s="57" t="inlineStr">
        <is>
          <t>Arlington, Columbia Co., Wisconsin</t>
        </is>
      </c>
      <c r="G75" s="57" t="n">
        <v>43.30438055</v>
      </c>
      <c r="H75" s="57" t="n">
        <v>-89.33189999</v>
      </c>
      <c r="I75" s="57" t="inlineStr">
        <is>
          <t>Crossley</t>
        </is>
      </c>
    </row>
    <row r="76" ht="15.95" customHeight="1">
      <c r="A76" s="61" t="inlineStr">
        <is>
          <t>Arl_2014Pl1E11</t>
        </is>
      </c>
      <c r="B76" s="56" t="n">
        <v>2015</v>
      </c>
      <c r="C76" s="56" t="inlineStr">
        <is>
          <t>Arlington2015</t>
        </is>
      </c>
      <c r="D76" s="56" t="inlineStr">
        <is>
          <t>Arlington</t>
        </is>
      </c>
      <c r="F76" s="57" t="inlineStr">
        <is>
          <t>Arlington, Columbia Co., Wisconsin</t>
        </is>
      </c>
      <c r="G76" s="57" t="n">
        <v>43.30438055</v>
      </c>
      <c r="H76" s="57" t="n">
        <v>-89.33189999</v>
      </c>
      <c r="I76" s="57" t="inlineStr">
        <is>
          <t>Crossley</t>
        </is>
      </c>
    </row>
    <row r="77" ht="15.95" customHeight="1">
      <c r="A77" s="61" t="inlineStr">
        <is>
          <t>Arl_2014Pl1E12</t>
        </is>
      </c>
      <c r="B77" s="56" t="n">
        <v>2015</v>
      </c>
      <c r="C77" s="56" t="inlineStr">
        <is>
          <t>Arlington2015</t>
        </is>
      </c>
      <c r="D77" s="56" t="inlineStr">
        <is>
          <t>Arlington</t>
        </is>
      </c>
      <c r="F77" s="57" t="inlineStr">
        <is>
          <t>Arlington, Columbia Co., Wisconsin</t>
        </is>
      </c>
      <c r="G77" s="57" t="n">
        <v>43.30438055</v>
      </c>
      <c r="H77" s="57" t="n">
        <v>-89.33189999</v>
      </c>
      <c r="I77" s="57" t="inlineStr">
        <is>
          <t>Crossley</t>
        </is>
      </c>
    </row>
    <row r="78" ht="15.95" customHeight="1">
      <c r="A78" s="61" t="inlineStr">
        <is>
          <t>C5_2023A</t>
        </is>
      </c>
      <c r="B78" s="56" t="n">
        <v>2023</v>
      </c>
      <c r="C78" s="56" t="inlineStr">
        <is>
          <t>C5-2023</t>
        </is>
      </c>
      <c r="D78" s="56" t="inlineStr">
        <is>
          <t>Coloma1</t>
        </is>
      </c>
      <c r="G78" t="n">
        <v>44.0455222</v>
      </c>
      <c r="H78" t="n">
        <v>-89.6233111</v>
      </c>
      <c r="I78" s="56" t="inlineStr">
        <is>
          <t>Schoville</t>
        </is>
      </c>
    </row>
    <row r="79" ht="15.95" customHeight="1">
      <c r="A79" s="61" t="inlineStr">
        <is>
          <t>C5_2023B</t>
        </is>
      </c>
      <c r="B79" s="56" t="n">
        <v>2023</v>
      </c>
      <c r="C79" s="56" t="inlineStr">
        <is>
          <t>C5-2023</t>
        </is>
      </c>
      <c r="D79" s="56" t="inlineStr">
        <is>
          <t>Coloma1</t>
        </is>
      </c>
      <c r="G79" t="n">
        <v>44.0455222</v>
      </c>
      <c r="H79" t="n">
        <v>-89.6233111</v>
      </c>
      <c r="I79" s="56" t="inlineStr">
        <is>
          <t>Schoville</t>
        </is>
      </c>
    </row>
    <row r="80" ht="15.95" customHeight="1">
      <c r="A80" s="61" t="inlineStr">
        <is>
          <t>C5_2023C</t>
        </is>
      </c>
      <c r="B80" s="56" t="n">
        <v>2023</v>
      </c>
      <c r="C80" s="56" t="inlineStr">
        <is>
          <t>C5-2023</t>
        </is>
      </c>
      <c r="D80" s="56" t="inlineStr">
        <is>
          <t>Coloma1</t>
        </is>
      </c>
      <c r="G80" t="n">
        <v>44.0455222</v>
      </c>
      <c r="H80" t="n">
        <v>-89.6233111</v>
      </c>
      <c r="I80" s="56" t="inlineStr">
        <is>
          <t>Schoville</t>
        </is>
      </c>
    </row>
    <row r="81" ht="15.95" customHeight="1">
      <c r="A81" s="61" t="inlineStr">
        <is>
          <t>C5_2023D</t>
        </is>
      </c>
      <c r="B81" s="56" t="n">
        <v>2023</v>
      </c>
      <c r="C81" s="56" t="inlineStr">
        <is>
          <t>C5-2023</t>
        </is>
      </c>
      <c r="D81" s="56" t="inlineStr">
        <is>
          <t>Coloma1</t>
        </is>
      </c>
      <c r="G81" t="n">
        <v>44.0455222</v>
      </c>
      <c r="H81" t="n">
        <v>-89.6233111</v>
      </c>
      <c r="I81" s="56" t="inlineStr">
        <is>
          <t>Schoville</t>
        </is>
      </c>
    </row>
    <row r="82" ht="15.95" customHeight="1">
      <c r="A82" s="61" t="inlineStr">
        <is>
          <t>C5_2023E</t>
        </is>
      </c>
      <c r="B82" s="56" t="n">
        <v>2023</v>
      </c>
      <c r="C82" s="56" t="inlineStr">
        <is>
          <t>C5-2023</t>
        </is>
      </c>
      <c r="D82" s="56" t="inlineStr">
        <is>
          <t>Coloma1</t>
        </is>
      </c>
      <c r="G82" t="n">
        <v>44.0455222</v>
      </c>
      <c r="H82" t="n">
        <v>-89.6233111</v>
      </c>
      <c r="I82" s="56" t="inlineStr">
        <is>
          <t>Schoville</t>
        </is>
      </c>
    </row>
    <row r="83" ht="15.95" customHeight="1">
      <c r="A83" s="61" t="inlineStr">
        <is>
          <t>C5_2023F</t>
        </is>
      </c>
      <c r="B83" s="56" t="n">
        <v>2023</v>
      </c>
      <c r="C83" s="56" t="inlineStr">
        <is>
          <t>C5-2023</t>
        </is>
      </c>
      <c r="D83" s="56" t="inlineStr">
        <is>
          <t>Coloma1</t>
        </is>
      </c>
      <c r="G83" t="n">
        <v>44.0455222</v>
      </c>
      <c r="H83" t="n">
        <v>-89.6233111</v>
      </c>
      <c r="I83" s="56" t="inlineStr">
        <is>
          <t>Schoville</t>
        </is>
      </c>
    </row>
    <row r="84" ht="15.95" customHeight="1">
      <c r="A84" s="61" t="inlineStr">
        <is>
          <t>C5_2023G</t>
        </is>
      </c>
      <c r="B84" s="56" t="n">
        <v>2023</v>
      </c>
      <c r="C84" s="56" t="inlineStr">
        <is>
          <t>C5-2023</t>
        </is>
      </c>
      <c r="D84" s="56" t="inlineStr">
        <is>
          <t>Coloma1</t>
        </is>
      </c>
      <c r="G84" t="n">
        <v>44.0455222</v>
      </c>
      <c r="H84" t="n">
        <v>-89.6233111</v>
      </c>
      <c r="I84" s="56" t="inlineStr">
        <is>
          <t>Schoville</t>
        </is>
      </c>
    </row>
    <row r="85" ht="15.95" customHeight="1">
      <c r="A85" s="61" t="inlineStr">
        <is>
          <t>C5_2023H</t>
        </is>
      </c>
      <c r="B85" s="56" t="n">
        <v>2023</v>
      </c>
      <c r="C85" s="56" t="inlineStr">
        <is>
          <t>C5-2023</t>
        </is>
      </c>
      <c r="D85" s="56" t="inlineStr">
        <is>
          <t>Coloma1</t>
        </is>
      </c>
      <c r="G85" t="n">
        <v>44.0455222</v>
      </c>
      <c r="H85" t="n">
        <v>-89.6233111</v>
      </c>
      <c r="I85" s="56" t="inlineStr">
        <is>
          <t>Schoville</t>
        </is>
      </c>
    </row>
    <row r="86" ht="15.95" customHeight="1">
      <c r="A86" s="61" t="inlineStr">
        <is>
          <t>CPB2015_219A</t>
        </is>
      </c>
      <c r="B86" s="56" t="n">
        <v>2015</v>
      </c>
      <c r="C86" s="56" t="inlineStr">
        <is>
          <t>C5-2015</t>
        </is>
      </c>
      <c r="D86" s="56" t="inlineStr">
        <is>
          <t>Coloma1</t>
        </is>
      </c>
      <c r="G86" t="n">
        <v>44.04552222</v>
      </c>
      <c r="H86" t="n">
        <v>-89.62331111</v>
      </c>
      <c r="I86" s="56" t="inlineStr">
        <is>
          <t>Crossley</t>
        </is>
      </c>
    </row>
    <row r="87" ht="15.95" customHeight="1">
      <c r="A87" s="61" t="inlineStr">
        <is>
          <t>CPB2015_219B</t>
        </is>
      </c>
      <c r="B87" s="56" t="n">
        <v>2015</v>
      </c>
      <c r="C87" s="56" t="inlineStr">
        <is>
          <t>C5-2015</t>
        </is>
      </c>
      <c r="D87" s="56" t="inlineStr">
        <is>
          <t>Coloma1</t>
        </is>
      </c>
      <c r="G87" t="n">
        <v>44.04552222</v>
      </c>
      <c r="H87" t="n">
        <v>-89.62331111</v>
      </c>
      <c r="I87" s="56" t="inlineStr">
        <is>
          <t>Crossley</t>
        </is>
      </c>
    </row>
    <row r="88" ht="15.95" customHeight="1">
      <c r="A88" s="61" t="inlineStr">
        <is>
          <t>CPB2015_219C</t>
        </is>
      </c>
      <c r="B88" s="56" t="n">
        <v>2015</v>
      </c>
      <c r="C88" s="56" t="inlineStr">
        <is>
          <t>C5-2015</t>
        </is>
      </c>
      <c r="D88" s="56" t="inlineStr">
        <is>
          <t>Coloma1</t>
        </is>
      </c>
      <c r="G88" t="n">
        <v>44.04552222</v>
      </c>
      <c r="H88" t="n">
        <v>-89.62331111</v>
      </c>
      <c r="I88" s="56" t="inlineStr">
        <is>
          <t>Crossley</t>
        </is>
      </c>
    </row>
    <row r="89" ht="15.95" customHeight="1">
      <c r="A89" s="61" t="inlineStr">
        <is>
          <t>CPB2015_219D</t>
        </is>
      </c>
      <c r="B89" s="56" t="n">
        <v>2015</v>
      </c>
      <c r="C89" s="56" t="inlineStr">
        <is>
          <t>C5-2015</t>
        </is>
      </c>
      <c r="D89" s="56" t="inlineStr">
        <is>
          <t>Coloma1</t>
        </is>
      </c>
      <c r="G89" t="n">
        <v>44.04552222</v>
      </c>
      <c r="H89" t="n">
        <v>-89.62331111</v>
      </c>
      <c r="I89" s="56" t="inlineStr">
        <is>
          <t>Crossley</t>
        </is>
      </c>
    </row>
    <row r="90" ht="15.95" customHeight="1">
      <c r="A90" s="61" t="inlineStr">
        <is>
          <t>CPB2015_219E</t>
        </is>
      </c>
      <c r="B90" s="56" t="n">
        <v>2015</v>
      </c>
      <c r="C90" s="56" t="inlineStr">
        <is>
          <t>C5-2015</t>
        </is>
      </c>
      <c r="D90" s="56" t="inlineStr">
        <is>
          <t>Coloma1</t>
        </is>
      </c>
      <c r="G90" t="n">
        <v>44.04552222</v>
      </c>
      <c r="H90" t="n">
        <v>-89.62331111</v>
      </c>
      <c r="I90" s="56" t="inlineStr">
        <is>
          <t>Crossley</t>
        </is>
      </c>
    </row>
    <row r="91" ht="15.95" customHeight="1">
      <c r="A91" s="61" t="inlineStr">
        <is>
          <t>CPB2015_219F</t>
        </is>
      </c>
      <c r="B91" s="56" t="n">
        <v>2015</v>
      </c>
      <c r="C91" s="56" t="inlineStr">
        <is>
          <t>C5-2015</t>
        </is>
      </c>
      <c r="D91" s="56" t="inlineStr">
        <is>
          <t>Coloma1</t>
        </is>
      </c>
      <c r="G91" t="n">
        <v>44.04552222</v>
      </c>
      <c r="H91" t="n">
        <v>-89.62331111</v>
      </c>
      <c r="I91" s="56" t="inlineStr">
        <is>
          <t>Crossley</t>
        </is>
      </c>
    </row>
    <row r="92" ht="15.95" customHeight="1">
      <c r="A92" s="61" t="inlineStr">
        <is>
          <t>CPB2015_219G</t>
        </is>
      </c>
      <c r="B92" s="56" t="n">
        <v>2015</v>
      </c>
      <c r="C92" s="56" t="inlineStr">
        <is>
          <t>C5-2015</t>
        </is>
      </c>
      <c r="D92" s="56" t="inlineStr">
        <is>
          <t>Coloma1</t>
        </is>
      </c>
      <c r="G92" t="n">
        <v>44.04552222</v>
      </c>
      <c r="H92" t="n">
        <v>-89.62331111</v>
      </c>
      <c r="I92" s="56" t="inlineStr">
        <is>
          <t>Crossley</t>
        </is>
      </c>
    </row>
    <row r="93" ht="15.95" customHeight="1">
      <c r="A93" s="61" t="inlineStr">
        <is>
          <t>CPB2015_219H</t>
        </is>
      </c>
      <c r="B93" s="56" t="n">
        <v>2015</v>
      </c>
      <c r="C93" s="56" t="inlineStr">
        <is>
          <t>C5-2015</t>
        </is>
      </c>
      <c r="D93" s="56" t="inlineStr">
        <is>
          <t>Coloma1</t>
        </is>
      </c>
      <c r="G93" t="n">
        <v>44.04552222</v>
      </c>
      <c r="H93" t="n">
        <v>-89.62331111</v>
      </c>
      <c r="I93" s="56" t="inlineStr">
        <is>
          <t>Crossley</t>
        </is>
      </c>
    </row>
    <row r="94" ht="15.95" customHeight="1">
      <c r="A94" s="61" t="inlineStr">
        <is>
          <t>Colbon4_1</t>
        </is>
      </c>
      <c r="B94" s="56" t="n">
        <v>2019</v>
      </c>
      <c r="C94" s="56" t="inlineStr">
        <is>
          <t>ColomaBonus4-2019</t>
        </is>
      </c>
      <c r="D94" s="56" t="inlineStr">
        <is>
          <t>Coloma1</t>
        </is>
      </c>
      <c r="G94" t="n">
        <v>44.0428262</v>
      </c>
      <c r="H94" t="n">
        <v>-89.6167801</v>
      </c>
      <c r="I94" s="56" t="inlineStr">
        <is>
          <t>Pelissie, Magnuson</t>
        </is>
      </c>
    </row>
    <row r="95" ht="15.95" customHeight="1">
      <c r="A95" s="61" t="inlineStr">
        <is>
          <t>Colbon4_2</t>
        </is>
      </c>
      <c r="B95" s="56" t="n">
        <v>2019</v>
      </c>
      <c r="C95" s="56" t="inlineStr">
        <is>
          <t>ColomaBonus4-2019</t>
        </is>
      </c>
      <c r="D95" s="56" t="inlineStr">
        <is>
          <t>Coloma1</t>
        </is>
      </c>
      <c r="G95" t="n">
        <v>44.0428262</v>
      </c>
      <c r="H95" t="n">
        <v>-89.6167801</v>
      </c>
      <c r="I95" s="56" t="inlineStr">
        <is>
          <t>Pelissie, Magnuson</t>
        </is>
      </c>
    </row>
    <row r="96" ht="15.95" customHeight="1">
      <c r="A96" s="61" t="inlineStr">
        <is>
          <t>Colbon4_3</t>
        </is>
      </c>
      <c r="B96" s="56" t="n">
        <v>2019</v>
      </c>
      <c r="C96" s="56" t="inlineStr">
        <is>
          <t>ColomaBonus4-2019</t>
        </is>
      </c>
      <c r="D96" s="56" t="inlineStr">
        <is>
          <t>Coloma1</t>
        </is>
      </c>
      <c r="G96" t="n">
        <v>44.0428262</v>
      </c>
      <c r="H96" t="n">
        <v>-89.6167801</v>
      </c>
      <c r="I96" s="56" t="inlineStr">
        <is>
          <t>Pelissie, Magnuson</t>
        </is>
      </c>
    </row>
    <row r="97" ht="15.95" customHeight="1">
      <c r="A97" s="61" t="inlineStr">
        <is>
          <t>Colbon4_4</t>
        </is>
      </c>
      <c r="B97" s="56" t="n">
        <v>2019</v>
      </c>
      <c r="C97" s="56" t="inlineStr">
        <is>
          <t>ColomaBonus4-2019</t>
        </is>
      </c>
      <c r="D97" s="56" t="inlineStr">
        <is>
          <t>Coloma1</t>
        </is>
      </c>
      <c r="G97" t="n">
        <v>44.0428262</v>
      </c>
      <c r="H97" t="n">
        <v>-89.6167801</v>
      </c>
      <c r="I97" s="56" t="inlineStr">
        <is>
          <t>Pelissie, Magnuson</t>
        </is>
      </c>
    </row>
    <row r="98" ht="15.95" customHeight="1">
      <c r="A98" s="61" t="inlineStr">
        <is>
          <t>Colbon4_5</t>
        </is>
      </c>
      <c r="B98" s="56" t="n">
        <v>2019</v>
      </c>
      <c r="C98" s="56" t="inlineStr">
        <is>
          <t>ColomaBonus4-2019</t>
        </is>
      </c>
      <c r="D98" s="56" t="inlineStr">
        <is>
          <t>Coloma1</t>
        </is>
      </c>
      <c r="G98" t="n">
        <v>44.0428262</v>
      </c>
      <c r="H98" t="n">
        <v>-89.6167801</v>
      </c>
      <c r="I98" s="56" t="inlineStr">
        <is>
          <t>Pelissie, Magnuson</t>
        </is>
      </c>
    </row>
    <row r="99" ht="15.95" customHeight="1">
      <c r="A99" s="61" t="inlineStr">
        <is>
          <t>Colbon4_6</t>
        </is>
      </c>
      <c r="B99" s="56" t="n">
        <v>2019</v>
      </c>
      <c r="C99" s="56" t="inlineStr">
        <is>
          <t>ColomaBonus4-2019</t>
        </is>
      </c>
      <c r="D99" s="56" t="inlineStr">
        <is>
          <t>Coloma1</t>
        </is>
      </c>
      <c r="G99" t="n">
        <v>44.0428262</v>
      </c>
      <c r="H99" t="n">
        <v>-89.6167801</v>
      </c>
      <c r="I99" s="56" t="inlineStr">
        <is>
          <t>Pelissie, Magnuson</t>
        </is>
      </c>
    </row>
    <row r="100" ht="15.95" customHeight="1">
      <c r="A100" s="61" t="inlineStr">
        <is>
          <t>Colbon4_7</t>
        </is>
      </c>
      <c r="B100" s="56" t="n">
        <v>2019</v>
      </c>
      <c r="C100" s="56" t="inlineStr">
        <is>
          <t>ColomaBonus4-2019</t>
        </is>
      </c>
      <c r="D100" s="56" t="inlineStr">
        <is>
          <t>Coloma1</t>
        </is>
      </c>
      <c r="G100" t="n">
        <v>44.0428262</v>
      </c>
      <c r="H100" t="n">
        <v>-89.6167801</v>
      </c>
      <c r="I100" s="56" t="inlineStr">
        <is>
          <t>Pelissie, Magnuson</t>
        </is>
      </c>
    </row>
    <row r="101" ht="15.95" customHeight="1">
      <c r="A101" s="61" t="inlineStr">
        <is>
          <t>Colbon4_8</t>
        </is>
      </c>
      <c r="B101" s="56" t="n">
        <v>2019</v>
      </c>
      <c r="C101" s="56" t="inlineStr">
        <is>
          <t>ColomaBonus4-2019</t>
        </is>
      </c>
      <c r="D101" s="56" t="inlineStr">
        <is>
          <t>Coloma1</t>
        </is>
      </c>
      <c r="G101" t="n">
        <v>44.0428262</v>
      </c>
      <c r="H101" t="n">
        <v>-89.6167801</v>
      </c>
      <c r="I101" s="56" t="inlineStr">
        <is>
          <t>Pelissie, Magnuson</t>
        </is>
      </c>
    </row>
    <row r="102" ht="15.95" customHeight="1">
      <c r="A102" s="59" t="inlineStr">
        <is>
          <t>Colbon2_9</t>
        </is>
      </c>
      <c r="B102" s="57" t="n">
        <v>2019</v>
      </c>
      <c r="C102" s="56" t="inlineStr">
        <is>
          <t>ColomaBonus-2019</t>
        </is>
      </c>
      <c r="D102" s="56" t="inlineStr">
        <is>
          <t>Coloma2</t>
        </is>
      </c>
      <c r="G102" s="56" t="n">
        <v>44.0098608</v>
      </c>
      <c r="H102" s="56" t="n">
        <v>-89.5998251</v>
      </c>
      <c r="I102" s="56" t="inlineStr">
        <is>
          <t>Pelissie, Magnuson</t>
        </is>
      </c>
    </row>
    <row r="103" ht="15.95" customHeight="1">
      <c r="A103" s="59" t="inlineStr">
        <is>
          <t>Colbon2_11</t>
        </is>
      </c>
      <c r="B103" s="57" t="n">
        <v>2019</v>
      </c>
      <c r="C103" s="56" t="inlineStr">
        <is>
          <t>ColomaBonus-2019</t>
        </is>
      </c>
      <c r="D103" s="56" t="inlineStr">
        <is>
          <t>Coloma2</t>
        </is>
      </c>
      <c r="G103" s="56" t="n">
        <v>44.0098608</v>
      </c>
      <c r="H103" s="56" t="n">
        <v>-89.5998251</v>
      </c>
      <c r="I103" s="56" t="inlineStr">
        <is>
          <t>Pelissie, Magnuson</t>
        </is>
      </c>
    </row>
    <row r="104" ht="15.95" customHeight="1">
      <c r="A104" s="59" t="inlineStr">
        <is>
          <t>Colbon2_12</t>
        </is>
      </c>
      <c r="B104" s="57" t="n">
        <v>2019</v>
      </c>
      <c r="C104" s="56" t="inlineStr">
        <is>
          <t>ColomaBonus-2019</t>
        </is>
      </c>
      <c r="D104" s="56" t="inlineStr">
        <is>
          <t>Coloma2</t>
        </is>
      </c>
      <c r="G104" s="56" t="n">
        <v>44.0098608</v>
      </c>
      <c r="H104" s="56" t="n">
        <v>-89.5998251</v>
      </c>
      <c r="I104" s="56" t="inlineStr">
        <is>
          <t>Pelissie, Magnuson</t>
        </is>
      </c>
    </row>
    <row r="105" ht="15.95" customHeight="1">
      <c r="A105" s="59" t="inlineStr">
        <is>
          <t>Colbon2_14</t>
        </is>
      </c>
      <c r="B105" s="57" t="n">
        <v>2019</v>
      </c>
      <c r="C105" s="56" t="inlineStr">
        <is>
          <t>ColomaBonus-2019</t>
        </is>
      </c>
      <c r="D105" s="56" t="inlineStr">
        <is>
          <t>Coloma2</t>
        </is>
      </c>
      <c r="G105" s="56" t="n">
        <v>44.0098608</v>
      </c>
      <c r="H105" s="56" t="n">
        <v>-89.5998251</v>
      </c>
      <c r="I105" s="56" t="inlineStr">
        <is>
          <t>Pelissie, Magnuson</t>
        </is>
      </c>
    </row>
    <row r="106" ht="15.95" customHeight="1">
      <c r="A106" s="59" t="inlineStr">
        <is>
          <t>Colbon2_16</t>
        </is>
      </c>
      <c r="B106" s="57" t="n">
        <v>2019</v>
      </c>
      <c r="C106" s="56" t="inlineStr">
        <is>
          <t>ColomaBonus-2019</t>
        </is>
      </c>
      <c r="D106" s="56" t="inlineStr">
        <is>
          <t>Coloma2</t>
        </is>
      </c>
      <c r="G106" s="56" t="n">
        <v>44.0098608</v>
      </c>
      <c r="H106" s="56" t="n">
        <v>-89.5998251</v>
      </c>
      <c r="I106" s="56" t="inlineStr">
        <is>
          <t>Pelissie, Magnuson</t>
        </is>
      </c>
    </row>
    <row r="107" ht="15.95" customHeight="1">
      <c r="A107" s="59" t="inlineStr">
        <is>
          <t>Colbon2_18</t>
        </is>
      </c>
      <c r="B107" s="57" t="n">
        <v>2019</v>
      </c>
      <c r="C107" s="56" t="inlineStr">
        <is>
          <t>ColomaBonus-2019</t>
        </is>
      </c>
      <c r="D107" s="56" t="inlineStr">
        <is>
          <t>Coloma2</t>
        </is>
      </c>
      <c r="G107" s="56" t="n">
        <v>44.0098608</v>
      </c>
      <c r="H107" s="56" t="n">
        <v>-89.5998251</v>
      </c>
      <c r="I107" s="56" t="inlineStr">
        <is>
          <t>Pelissie, Magnuson</t>
        </is>
      </c>
    </row>
    <row r="108" ht="15.95" customHeight="1">
      <c r="A108" s="59" t="inlineStr">
        <is>
          <t>Colbon2_21</t>
        </is>
      </c>
      <c r="B108" s="57" t="n">
        <v>2019</v>
      </c>
      <c r="C108" s="56" t="inlineStr">
        <is>
          <t>ColomaBonus-2019</t>
        </is>
      </c>
      <c r="D108" s="56" t="inlineStr">
        <is>
          <t>Coloma2</t>
        </is>
      </c>
      <c r="G108" s="56" t="n">
        <v>44.0098608</v>
      </c>
      <c r="H108" s="56" t="n">
        <v>-89.5998251</v>
      </c>
      <c r="I108" s="56" t="inlineStr">
        <is>
          <t>Pelissie, Magnuson</t>
        </is>
      </c>
    </row>
    <row r="109" ht="15.95" customHeight="1">
      <c r="A109" s="59" t="inlineStr">
        <is>
          <t>Colbon2_24</t>
        </is>
      </c>
      <c r="B109" s="57" t="n">
        <v>2019</v>
      </c>
      <c r="C109" s="56" t="inlineStr">
        <is>
          <t>ColomaBonus-2019</t>
        </is>
      </c>
      <c r="D109" s="56" t="inlineStr">
        <is>
          <t>Coloma2</t>
        </is>
      </c>
      <c r="G109" s="56" t="n">
        <v>44.0098608</v>
      </c>
      <c r="H109" s="56" t="n">
        <v>-89.5998251</v>
      </c>
      <c r="I109" s="56" t="inlineStr">
        <is>
          <t>Pelissie, Magnuson</t>
        </is>
      </c>
    </row>
    <row r="110" ht="15.95" customHeight="1">
      <c r="A110" s="61" t="inlineStr">
        <is>
          <t>SDS23_055A</t>
        </is>
      </c>
      <c r="B110" s="56" t="n">
        <v>2023</v>
      </c>
      <c r="C110" s="56" t="inlineStr">
        <is>
          <t>C44-L15-2023</t>
        </is>
      </c>
      <c r="D110" s="56" t="inlineStr">
        <is>
          <t>Coloma2</t>
        </is>
      </c>
      <c r="G110" t="n">
        <v>44.00073889</v>
      </c>
      <c r="H110" t="n">
        <v>-89.59624167</v>
      </c>
      <c r="I110" s="56" t="inlineStr">
        <is>
          <t>Schoville</t>
        </is>
      </c>
    </row>
    <row r="111" ht="15.95" customHeight="1">
      <c r="A111" s="61" t="inlineStr">
        <is>
          <t>SDS23_055B</t>
        </is>
      </c>
      <c r="B111" s="56" t="n">
        <v>2023</v>
      </c>
      <c r="C111" s="56" t="inlineStr">
        <is>
          <t>C44-L15-2023</t>
        </is>
      </c>
      <c r="D111" s="56" t="inlineStr">
        <is>
          <t>Coloma2</t>
        </is>
      </c>
      <c r="G111" t="n">
        <v>44.00073889</v>
      </c>
      <c r="H111" t="n">
        <v>-89.59624167</v>
      </c>
      <c r="I111" s="56" t="inlineStr">
        <is>
          <t>Schoville</t>
        </is>
      </c>
    </row>
    <row r="112" ht="15.95" customHeight="1">
      <c r="A112" s="61" t="inlineStr">
        <is>
          <t>SDS23_055C</t>
        </is>
      </c>
      <c r="B112" s="56" t="n">
        <v>2023</v>
      </c>
      <c r="C112" s="56" t="inlineStr">
        <is>
          <t>C44-L15-2023</t>
        </is>
      </c>
      <c r="D112" s="56" t="inlineStr">
        <is>
          <t>Coloma2</t>
        </is>
      </c>
      <c r="G112" t="n">
        <v>44.00073889</v>
      </c>
      <c r="H112" t="n">
        <v>-89.59624167</v>
      </c>
      <c r="I112" s="56" t="inlineStr">
        <is>
          <t>Schoville</t>
        </is>
      </c>
    </row>
    <row r="113" ht="15.95" customHeight="1">
      <c r="A113" s="61" t="inlineStr">
        <is>
          <t>SDS23_055D</t>
        </is>
      </c>
      <c r="B113" s="56" t="n">
        <v>2023</v>
      </c>
      <c r="C113" s="56" t="inlineStr">
        <is>
          <t>C44-L15-2023</t>
        </is>
      </c>
      <c r="D113" s="56" t="inlineStr">
        <is>
          <t>Coloma2</t>
        </is>
      </c>
      <c r="G113" t="n">
        <v>44.00073889</v>
      </c>
      <c r="H113" t="n">
        <v>-89.59624167</v>
      </c>
      <c r="I113" s="56" t="inlineStr">
        <is>
          <t>Schoville</t>
        </is>
      </c>
    </row>
    <row r="114" ht="15.95" customHeight="1">
      <c r="A114" s="61" t="inlineStr">
        <is>
          <t>SDS23_055E</t>
        </is>
      </c>
      <c r="B114" s="56" t="n">
        <v>2023</v>
      </c>
      <c r="C114" s="56" t="inlineStr">
        <is>
          <t>C44-L15-2023</t>
        </is>
      </c>
      <c r="D114" s="56" t="inlineStr">
        <is>
          <t>Coloma2</t>
        </is>
      </c>
      <c r="G114" t="n">
        <v>44.00073889</v>
      </c>
      <c r="H114" t="n">
        <v>-89.59624167</v>
      </c>
      <c r="I114" s="56" t="inlineStr">
        <is>
          <t>Schoville</t>
        </is>
      </c>
    </row>
    <row r="115" ht="15.95" customHeight="1">
      <c r="A115" s="61" t="inlineStr">
        <is>
          <t>SDS23_055F</t>
        </is>
      </c>
      <c r="B115" s="56" t="n">
        <v>2023</v>
      </c>
      <c r="C115" s="56" t="inlineStr">
        <is>
          <t>C44-L15-2023</t>
        </is>
      </c>
      <c r="D115" s="56" t="inlineStr">
        <is>
          <t>Coloma2</t>
        </is>
      </c>
      <c r="G115" t="n">
        <v>44.00073889</v>
      </c>
      <c r="H115" t="n">
        <v>-89.59624167</v>
      </c>
      <c r="I115" s="56" t="inlineStr">
        <is>
          <t>Schoville</t>
        </is>
      </c>
    </row>
    <row r="116" ht="15.95" customHeight="1">
      <c r="A116" s="61" t="inlineStr">
        <is>
          <t>SDS23_055G</t>
        </is>
      </c>
      <c r="B116" s="56" t="n">
        <v>2023</v>
      </c>
      <c r="C116" s="56" t="inlineStr">
        <is>
          <t>C44-L15-2023</t>
        </is>
      </c>
      <c r="D116" s="56" t="inlineStr">
        <is>
          <t>Coloma2</t>
        </is>
      </c>
      <c r="G116" t="n">
        <v>44.00073889</v>
      </c>
      <c r="H116" t="n">
        <v>-89.59624167</v>
      </c>
      <c r="I116" s="56" t="inlineStr">
        <is>
          <t>Schoville</t>
        </is>
      </c>
    </row>
    <row r="117" ht="15.95" customHeight="1">
      <c r="A117" s="61" t="inlineStr">
        <is>
          <t>SDS23_055H</t>
        </is>
      </c>
      <c r="B117" s="56" t="n">
        <v>2023</v>
      </c>
      <c r="C117" s="56" t="inlineStr">
        <is>
          <t>C44-L15-2023</t>
        </is>
      </c>
      <c r="D117" s="56" t="inlineStr">
        <is>
          <t>Coloma2</t>
        </is>
      </c>
      <c r="G117" t="n">
        <v>44.00073889</v>
      </c>
      <c r="H117" t="n">
        <v>-89.59624167</v>
      </c>
      <c r="I117" s="56" t="inlineStr">
        <is>
          <t>Schoville</t>
        </is>
      </c>
    </row>
    <row r="118" ht="15.95" customHeight="1">
      <c r="A118" s="61" t="inlineStr">
        <is>
          <t>CPB2015_203A</t>
        </is>
      </c>
      <c r="B118" s="56" t="n">
        <v>2015</v>
      </c>
      <c r="C118" s="56" t="inlineStr">
        <is>
          <t>C44-L15-2015</t>
        </is>
      </c>
      <c r="D118" s="56" t="inlineStr">
        <is>
          <t>Coloma2</t>
        </is>
      </c>
      <c r="G118" t="n">
        <v>44.00073889</v>
      </c>
      <c r="H118" t="n">
        <v>-89.59624167</v>
      </c>
      <c r="I118" s="56" t="inlineStr">
        <is>
          <t>Schoville</t>
        </is>
      </c>
    </row>
    <row r="119" ht="15.95" customHeight="1">
      <c r="A119" s="61" t="inlineStr">
        <is>
          <t>CPB2015_203B</t>
        </is>
      </c>
      <c r="B119" s="56" t="n">
        <v>2015</v>
      </c>
      <c r="C119" s="56" t="inlineStr">
        <is>
          <t>C44-L15-2015</t>
        </is>
      </c>
      <c r="D119" s="56" t="inlineStr">
        <is>
          <t>Coloma2</t>
        </is>
      </c>
      <c r="G119" t="n">
        <v>44.00073889</v>
      </c>
      <c r="H119" t="n">
        <v>-89.59624167</v>
      </c>
      <c r="I119" s="56" t="inlineStr">
        <is>
          <t>Crossley</t>
        </is>
      </c>
    </row>
    <row r="120" ht="15.95" customHeight="1">
      <c r="A120" s="61" t="inlineStr">
        <is>
          <t>CPB2015_203C</t>
        </is>
      </c>
      <c r="B120" s="56" t="n">
        <v>2015</v>
      </c>
      <c r="C120" s="56" t="inlineStr">
        <is>
          <t>C44-L15-2015</t>
        </is>
      </c>
      <c r="D120" s="56" t="inlineStr">
        <is>
          <t>Coloma2</t>
        </is>
      </c>
      <c r="G120" t="n">
        <v>44.00073889</v>
      </c>
      <c r="H120" t="n">
        <v>-89.59624167</v>
      </c>
      <c r="I120" s="56" t="inlineStr">
        <is>
          <t>Crossley</t>
        </is>
      </c>
    </row>
    <row r="121" ht="15.95" customHeight="1">
      <c r="A121" s="61" t="inlineStr">
        <is>
          <t>CPB2015_38A</t>
        </is>
      </c>
      <c r="B121" s="56" t="n">
        <v>2015</v>
      </c>
      <c r="C121" s="56" t="inlineStr">
        <is>
          <t>C44-L15-2015</t>
        </is>
      </c>
      <c r="D121" s="56" t="inlineStr">
        <is>
          <t>Coloma2</t>
        </is>
      </c>
      <c r="G121" t="n">
        <v>44.00073889</v>
      </c>
      <c r="H121" t="n">
        <v>-89.59624167</v>
      </c>
      <c r="I121" s="56" t="inlineStr">
        <is>
          <t>Crossley</t>
        </is>
      </c>
    </row>
    <row r="122" ht="15.95" customHeight="1">
      <c r="A122" s="61" t="inlineStr">
        <is>
          <t>CPB2015_38B</t>
        </is>
      </c>
      <c r="B122" s="56" t="n">
        <v>2015</v>
      </c>
      <c r="C122" s="56" t="inlineStr">
        <is>
          <t>C44-L15-2015</t>
        </is>
      </c>
      <c r="D122" s="56" t="inlineStr">
        <is>
          <t>Coloma2</t>
        </is>
      </c>
      <c r="G122" t="n">
        <v>44.00073889</v>
      </c>
      <c r="H122" t="n">
        <v>-89.59624167</v>
      </c>
      <c r="I122" s="56" t="inlineStr">
        <is>
          <t>Crossley</t>
        </is>
      </c>
    </row>
    <row r="123" ht="15.95" customHeight="1">
      <c r="A123" s="61" t="inlineStr">
        <is>
          <t>CPB2015_38C</t>
        </is>
      </c>
      <c r="B123" s="56" t="n">
        <v>2015</v>
      </c>
      <c r="C123" s="56" t="inlineStr">
        <is>
          <t>C44-L15-2015</t>
        </is>
      </c>
      <c r="D123" s="56" t="inlineStr">
        <is>
          <t>Coloma2</t>
        </is>
      </c>
      <c r="G123" t="n">
        <v>44.00073889</v>
      </c>
      <c r="H123" t="n">
        <v>-89.59624167</v>
      </c>
      <c r="I123" s="56" t="inlineStr">
        <is>
          <t>Crossley</t>
        </is>
      </c>
    </row>
    <row r="124" ht="15.95" customHeight="1">
      <c r="A124" s="61" t="inlineStr">
        <is>
          <t>CPB2015_38D</t>
        </is>
      </c>
      <c r="B124" s="56" t="n">
        <v>2015</v>
      </c>
      <c r="C124" s="56" t="inlineStr">
        <is>
          <t>C44-L15-2015</t>
        </is>
      </c>
      <c r="D124" s="56" t="inlineStr">
        <is>
          <t>Coloma2</t>
        </is>
      </c>
      <c r="G124" t="n">
        <v>44.00073889</v>
      </c>
      <c r="H124" t="n">
        <v>-89.59624167</v>
      </c>
      <c r="I124" s="56" t="inlineStr">
        <is>
          <t>Crossley</t>
        </is>
      </c>
    </row>
    <row r="125" ht="15.95" customHeight="1">
      <c r="A125" s="61" t="inlineStr">
        <is>
          <t>CPB2015_38E</t>
        </is>
      </c>
      <c r="B125" s="56" t="n">
        <v>2015</v>
      </c>
      <c r="C125" s="56" t="inlineStr">
        <is>
          <t>C44-L15-2015</t>
        </is>
      </c>
      <c r="D125" s="56" t="inlineStr">
        <is>
          <t>Coloma2</t>
        </is>
      </c>
      <c r="G125" t="n">
        <v>44.00073889</v>
      </c>
      <c r="H125" t="n">
        <v>-89.59624167</v>
      </c>
      <c r="I125" s="56" t="inlineStr">
        <is>
          <t>Crossley</t>
        </is>
      </c>
    </row>
    <row r="126" ht="15.95" customHeight="1">
      <c r="A126" s="59" t="inlineStr">
        <is>
          <t>Collyon_5</t>
        </is>
      </c>
      <c r="B126" s="57" t="n">
        <v>2019</v>
      </c>
      <c r="C126" s="56" t="inlineStr">
        <is>
          <t>ColomaLyons-2019</t>
        </is>
      </c>
      <c r="D126" s="56" t="inlineStr">
        <is>
          <t>Coloma3</t>
        </is>
      </c>
      <c r="G126" s="56" t="n">
        <v>44.024106</v>
      </c>
      <c r="H126" s="56" t="n">
        <v>-89.603559</v>
      </c>
      <c r="I126" s="56" t="inlineStr">
        <is>
          <t>Pelissie, Magnusson</t>
        </is>
      </c>
    </row>
    <row r="127" ht="15.95" customHeight="1">
      <c r="A127" s="59" t="inlineStr">
        <is>
          <t>Collyon_6</t>
        </is>
      </c>
      <c r="B127" s="57" t="n">
        <v>2019</v>
      </c>
      <c r="C127" s="56" t="inlineStr">
        <is>
          <t>ColomaLyons-2019</t>
        </is>
      </c>
      <c r="D127" s="56" t="inlineStr">
        <is>
          <t>Coloma3</t>
        </is>
      </c>
      <c r="G127" s="56" t="n">
        <v>44.024106</v>
      </c>
      <c r="H127" s="56" t="n">
        <v>-89.603559</v>
      </c>
      <c r="I127" s="56" t="inlineStr">
        <is>
          <t>Pelissie, Magnusson</t>
        </is>
      </c>
    </row>
    <row r="128" ht="15.95" customHeight="1">
      <c r="A128" s="59" t="inlineStr">
        <is>
          <t>Collyon_7</t>
        </is>
      </c>
      <c r="B128" s="57" t="n">
        <v>2019</v>
      </c>
      <c r="C128" s="56" t="inlineStr">
        <is>
          <t>ColomaLyons-2019</t>
        </is>
      </c>
      <c r="D128" s="56" t="inlineStr">
        <is>
          <t>Coloma3</t>
        </is>
      </c>
      <c r="G128" s="56" t="n">
        <v>44.024106</v>
      </c>
      <c r="H128" s="56" t="n">
        <v>-89.603559</v>
      </c>
      <c r="I128" s="56" t="inlineStr">
        <is>
          <t>Pelissie, Magnusson</t>
        </is>
      </c>
    </row>
    <row r="129" ht="15.95" customHeight="1">
      <c r="A129" s="59" t="inlineStr">
        <is>
          <t>Collyon_9</t>
        </is>
      </c>
      <c r="B129" s="57" t="n">
        <v>2019</v>
      </c>
      <c r="C129" s="56" t="inlineStr">
        <is>
          <t>ColomaLyons-2019</t>
        </is>
      </c>
      <c r="D129" s="56" t="inlineStr">
        <is>
          <t>Coloma3</t>
        </is>
      </c>
      <c r="G129" s="56" t="n">
        <v>44.024106</v>
      </c>
      <c r="H129" s="56" t="n">
        <v>-89.603559</v>
      </c>
      <c r="I129" s="56" t="inlineStr">
        <is>
          <t>Pelissie, Magnusson</t>
        </is>
      </c>
    </row>
    <row r="130" ht="15.95" customHeight="1">
      <c r="A130" s="59" t="inlineStr">
        <is>
          <t>Collyon_10</t>
        </is>
      </c>
      <c r="B130" s="57" t="n">
        <v>2019</v>
      </c>
      <c r="C130" s="56" t="inlineStr">
        <is>
          <t>ColomaLyons-2019</t>
        </is>
      </c>
      <c r="D130" s="56" t="inlineStr">
        <is>
          <t>Coloma3</t>
        </is>
      </c>
      <c r="G130" s="56" t="n">
        <v>44.024106</v>
      </c>
      <c r="H130" s="56" t="n">
        <v>-89.603559</v>
      </c>
      <c r="I130" s="56" t="inlineStr">
        <is>
          <t>Pelissie, Magnusson</t>
        </is>
      </c>
    </row>
    <row r="131" ht="15.95" customHeight="1">
      <c r="A131" s="57" t="inlineStr">
        <is>
          <t>Collyon_11</t>
        </is>
      </c>
      <c r="B131" s="57" t="n">
        <v>2019</v>
      </c>
      <c r="C131" s="56" t="inlineStr">
        <is>
          <t>ColomaLyons-2019</t>
        </is>
      </c>
      <c r="D131" s="56" t="inlineStr">
        <is>
          <t>Coloma3</t>
        </is>
      </c>
      <c r="G131" s="56" t="n">
        <v>44.024106</v>
      </c>
      <c r="H131" s="56" t="n">
        <v>-89.603559</v>
      </c>
      <c r="I131" s="56" t="inlineStr">
        <is>
          <t>Pelissie, Magnusson</t>
        </is>
      </c>
    </row>
    <row r="132" ht="15.95" customHeight="1">
      <c r="A132" s="57" t="inlineStr">
        <is>
          <t>Collyon_13</t>
        </is>
      </c>
      <c r="B132" s="57" t="n">
        <v>2019</v>
      </c>
      <c r="C132" s="56" t="inlineStr">
        <is>
          <t>ColomaLyons-2019</t>
        </is>
      </c>
      <c r="D132" s="56" t="inlineStr">
        <is>
          <t>Coloma3</t>
        </is>
      </c>
      <c r="G132" s="56" t="n">
        <v>44.024106</v>
      </c>
      <c r="H132" s="56" t="n">
        <v>-89.603559</v>
      </c>
      <c r="I132" s="56" t="inlineStr">
        <is>
          <t>Pelissie, Magnusson</t>
        </is>
      </c>
    </row>
    <row r="133" ht="15.95" customHeight="1">
      <c r="A133" s="57" t="inlineStr">
        <is>
          <t>Collyon_17</t>
        </is>
      </c>
      <c r="B133" s="57" t="n">
        <v>2019</v>
      </c>
      <c r="C133" s="56" t="inlineStr">
        <is>
          <t>ColomaLyons-2019</t>
        </is>
      </c>
      <c r="D133" s="56" t="inlineStr">
        <is>
          <t>Coloma3</t>
        </is>
      </c>
      <c r="G133" s="56" t="n">
        <v>44.024106</v>
      </c>
      <c r="H133" s="56" t="n">
        <v>-89.603559</v>
      </c>
      <c r="I133" s="56" t="inlineStr">
        <is>
          <t>Pelissie, Magnusson</t>
        </is>
      </c>
    </row>
    <row r="134" ht="15.95" customHeight="1">
      <c r="A134" s="56" t="inlineStr">
        <is>
          <t>SDS23_052A</t>
        </is>
      </c>
      <c r="B134" s="56" t="n">
        <v>2023</v>
      </c>
      <c r="C134" s="56" t="inlineStr">
        <is>
          <t>Aartz-2023</t>
        </is>
      </c>
      <c r="D134" s="56" t="inlineStr">
        <is>
          <t>Coloma3</t>
        </is>
      </c>
      <c r="G134" t="n">
        <v>44.026376</v>
      </c>
      <c r="H134" t="n">
        <v>-89.598095</v>
      </c>
      <c r="I134" s="56" t="inlineStr">
        <is>
          <t>Schoville</t>
        </is>
      </c>
    </row>
    <row r="135" ht="15.95" customHeight="1">
      <c r="A135" s="56" t="inlineStr">
        <is>
          <t>SDS23_052B</t>
        </is>
      </c>
      <c r="B135" s="56" t="n">
        <v>2023</v>
      </c>
      <c r="C135" s="56" t="inlineStr">
        <is>
          <t>Aartz-2023</t>
        </is>
      </c>
      <c r="D135" s="56" t="inlineStr">
        <is>
          <t>Coloma3</t>
        </is>
      </c>
      <c r="G135" t="n">
        <v>44.026376</v>
      </c>
      <c r="H135" t="n">
        <v>-89.598095</v>
      </c>
      <c r="I135" s="56" t="inlineStr">
        <is>
          <t>Schoville</t>
        </is>
      </c>
    </row>
    <row r="136" ht="15.95" customHeight="1">
      <c r="A136" s="56" t="inlineStr">
        <is>
          <t>SDS23_052C</t>
        </is>
      </c>
      <c r="B136" s="56" t="n">
        <v>2023</v>
      </c>
      <c r="C136" s="56" t="inlineStr">
        <is>
          <t>Aartz-2023</t>
        </is>
      </c>
      <c r="D136" s="56" t="inlineStr">
        <is>
          <t>Coloma3</t>
        </is>
      </c>
      <c r="G136" t="n">
        <v>44.026376</v>
      </c>
      <c r="H136" t="n">
        <v>-89.598095</v>
      </c>
      <c r="I136" s="56" t="inlineStr">
        <is>
          <t>Schoville</t>
        </is>
      </c>
    </row>
    <row r="137" ht="15.95" customHeight="1">
      <c r="A137" s="56" t="inlineStr">
        <is>
          <t>SDS23_052D</t>
        </is>
      </c>
      <c r="B137" s="56" t="n">
        <v>2023</v>
      </c>
      <c r="C137" s="56" t="inlineStr">
        <is>
          <t>Aartz-2023</t>
        </is>
      </c>
      <c r="D137" s="56" t="inlineStr">
        <is>
          <t>Coloma3</t>
        </is>
      </c>
      <c r="G137" t="n">
        <v>44.026376</v>
      </c>
      <c r="H137" t="n">
        <v>-89.598095</v>
      </c>
      <c r="I137" s="56" t="inlineStr">
        <is>
          <t>Schoville</t>
        </is>
      </c>
    </row>
    <row r="138" ht="15.95" customHeight="1">
      <c r="A138" s="56" t="inlineStr">
        <is>
          <t>SDS23_052E</t>
        </is>
      </c>
      <c r="B138" s="56" t="n">
        <v>2023</v>
      </c>
      <c r="C138" s="56" t="inlineStr">
        <is>
          <t>Aartz-2023</t>
        </is>
      </c>
      <c r="D138" s="56" t="inlineStr">
        <is>
          <t>Coloma3</t>
        </is>
      </c>
      <c r="G138" t="n">
        <v>44.026376</v>
      </c>
      <c r="H138" t="n">
        <v>-89.598095</v>
      </c>
      <c r="I138" s="56" t="inlineStr">
        <is>
          <t>Schoville</t>
        </is>
      </c>
    </row>
    <row r="139" ht="15.95" customHeight="1">
      <c r="A139" s="56" t="inlineStr">
        <is>
          <t>SDS23_052F</t>
        </is>
      </c>
      <c r="B139" s="56" t="n">
        <v>2023</v>
      </c>
      <c r="C139" s="56" t="inlineStr">
        <is>
          <t>Aartz-2023</t>
        </is>
      </c>
      <c r="D139" s="56" t="inlineStr">
        <is>
          <t>Coloma3</t>
        </is>
      </c>
      <c r="G139" t="n">
        <v>44.026376</v>
      </c>
      <c r="H139" t="n">
        <v>-89.598095</v>
      </c>
      <c r="I139" s="56" t="inlineStr">
        <is>
          <t>Schoville</t>
        </is>
      </c>
    </row>
    <row r="140" ht="15.95" customHeight="1">
      <c r="A140" s="56" t="inlineStr">
        <is>
          <t>MBXmas_1</t>
        </is>
      </c>
      <c r="B140" s="56" t="n">
        <v>2019</v>
      </c>
      <c r="C140" s="56" t="inlineStr">
        <is>
          <t>XMASBig-2019</t>
        </is>
      </c>
      <c r="D140" s="56" t="inlineStr">
        <is>
          <t>Group3</t>
        </is>
      </c>
      <c r="G140" t="n">
        <v>44.18041731</v>
      </c>
      <c r="H140" t="n">
        <v>-89.62019839</v>
      </c>
      <c r="I140" s="56" t="inlineStr">
        <is>
          <t>Pelissie, Magnusson</t>
        </is>
      </c>
    </row>
    <row r="141" ht="15.95" customHeight="1">
      <c r="A141" s="56" t="inlineStr">
        <is>
          <t>MBXmas_2</t>
        </is>
      </c>
      <c r="B141" s="56" t="n">
        <v>2019</v>
      </c>
      <c r="C141" s="56" t="inlineStr">
        <is>
          <t>XMASBig-2019</t>
        </is>
      </c>
      <c r="D141" s="56" t="inlineStr">
        <is>
          <t>Group3</t>
        </is>
      </c>
      <c r="G141" t="n">
        <v>44.18041731</v>
      </c>
      <c r="H141" t="n">
        <v>-89.62019839</v>
      </c>
      <c r="I141" s="56" t="inlineStr">
        <is>
          <t>Pelissie, Magnusson</t>
        </is>
      </c>
    </row>
    <row r="142" ht="15.95" customHeight="1">
      <c r="A142" s="56" t="inlineStr">
        <is>
          <t>MBXmas_3</t>
        </is>
      </c>
      <c r="B142" s="56" t="n">
        <v>2019</v>
      </c>
      <c r="C142" s="56" t="inlineStr">
        <is>
          <t>XMASBig-2019</t>
        </is>
      </c>
      <c r="D142" s="56" t="inlineStr">
        <is>
          <t>Group3</t>
        </is>
      </c>
      <c r="G142" t="n">
        <v>44.18041731</v>
      </c>
      <c r="H142" t="n">
        <v>-89.62019839</v>
      </c>
      <c r="I142" s="56" t="inlineStr">
        <is>
          <t>Pelissie, Magnusson</t>
        </is>
      </c>
    </row>
    <row r="143" ht="15.95" customHeight="1">
      <c r="A143" s="56" t="inlineStr">
        <is>
          <t>MBXmas_4</t>
        </is>
      </c>
      <c r="B143" s="56" t="n">
        <v>2019</v>
      </c>
      <c r="C143" s="56" t="inlineStr">
        <is>
          <t>XMASBig-2019</t>
        </is>
      </c>
      <c r="D143" s="56" t="inlineStr">
        <is>
          <t>Group3</t>
        </is>
      </c>
      <c r="G143" t="n">
        <v>44.18041731</v>
      </c>
      <c r="H143" t="n">
        <v>-89.62019839</v>
      </c>
      <c r="I143" s="56" t="inlineStr">
        <is>
          <t>Pelissie, Magnusson</t>
        </is>
      </c>
    </row>
    <row r="144" ht="15.95" customHeight="1">
      <c r="A144" s="56" t="inlineStr">
        <is>
          <t>MBXmas_5</t>
        </is>
      </c>
      <c r="B144" s="56" t="n">
        <v>2019</v>
      </c>
      <c r="C144" s="56" t="inlineStr">
        <is>
          <t>XMASBig-2019</t>
        </is>
      </c>
      <c r="D144" s="56" t="inlineStr">
        <is>
          <t>Group3</t>
        </is>
      </c>
      <c r="G144" t="n">
        <v>44.18041731</v>
      </c>
      <c r="H144" t="n">
        <v>-89.62019839</v>
      </c>
      <c r="I144" s="56" t="inlineStr">
        <is>
          <t>Pelissie, Magnusson</t>
        </is>
      </c>
    </row>
    <row r="145" ht="15.95" customHeight="1">
      <c r="A145" s="56" t="inlineStr">
        <is>
          <t>MBXmas_6</t>
        </is>
      </c>
      <c r="B145" s="56" t="n">
        <v>2019</v>
      </c>
      <c r="C145" s="56" t="inlineStr">
        <is>
          <t>XMASBig-2019</t>
        </is>
      </c>
      <c r="D145" s="56" t="inlineStr">
        <is>
          <t>Group3</t>
        </is>
      </c>
      <c r="G145" t="n">
        <v>44.18041731</v>
      </c>
      <c r="H145" t="n">
        <v>-89.62019839</v>
      </c>
      <c r="I145" s="56" t="inlineStr">
        <is>
          <t>Pelissie, Magnusson</t>
        </is>
      </c>
    </row>
    <row r="146" ht="15.95" customHeight="1">
      <c r="A146" s="56" t="inlineStr">
        <is>
          <t>SDS23_040A</t>
        </is>
      </c>
      <c r="B146" s="56" t="n">
        <v>2023</v>
      </c>
      <c r="C146" s="56" t="inlineStr">
        <is>
          <t>XMASBig-2023</t>
        </is>
      </c>
      <c r="D146" s="56" t="inlineStr">
        <is>
          <t>Group3</t>
        </is>
      </c>
      <c r="G146" t="n">
        <v>44.18041731</v>
      </c>
      <c r="H146" t="n">
        <v>-89.62019839</v>
      </c>
      <c r="I146" s="56" t="inlineStr">
        <is>
          <t>Schoville</t>
        </is>
      </c>
    </row>
    <row r="147" ht="15.95" customHeight="1">
      <c r="A147" s="56" t="inlineStr">
        <is>
          <t>SDS23_040B</t>
        </is>
      </c>
      <c r="B147" s="56" t="n">
        <v>2023</v>
      </c>
      <c r="C147" s="56" t="inlineStr">
        <is>
          <t>XMASBig-2023</t>
        </is>
      </c>
      <c r="D147" s="56" t="inlineStr">
        <is>
          <t>Group3</t>
        </is>
      </c>
      <c r="G147" t="n">
        <v>44.18041731</v>
      </c>
      <c r="H147" t="n">
        <v>-89.62019839</v>
      </c>
      <c r="I147" s="56" t="inlineStr">
        <is>
          <t>Schoville</t>
        </is>
      </c>
    </row>
    <row r="148" ht="15.95" customHeight="1">
      <c r="A148" s="56" t="inlineStr">
        <is>
          <t>SDS23_040C</t>
        </is>
      </c>
      <c r="B148" s="56" t="n">
        <v>2023</v>
      </c>
      <c r="C148" s="56" t="inlineStr">
        <is>
          <t>XMASBig-2023</t>
        </is>
      </c>
      <c r="D148" s="56" t="inlineStr">
        <is>
          <t>Group3</t>
        </is>
      </c>
      <c r="G148" t="n">
        <v>44.18041731</v>
      </c>
      <c r="H148" t="n">
        <v>-89.62019839</v>
      </c>
      <c r="I148" s="56" t="inlineStr">
        <is>
          <t>Schoville</t>
        </is>
      </c>
    </row>
    <row r="149" ht="15.95" customHeight="1">
      <c r="A149" s="56" t="inlineStr">
        <is>
          <t>SDS23_040D</t>
        </is>
      </c>
      <c r="B149" s="56" t="n">
        <v>2023</v>
      </c>
      <c r="C149" s="56" t="inlineStr">
        <is>
          <t>XMASBig-2023</t>
        </is>
      </c>
      <c r="D149" s="56" t="inlineStr">
        <is>
          <t>Group3</t>
        </is>
      </c>
      <c r="G149" t="n">
        <v>44.18041731</v>
      </c>
      <c r="H149" t="n">
        <v>-89.62019839</v>
      </c>
      <c r="I149" s="56" t="inlineStr">
        <is>
          <t>Schoville</t>
        </is>
      </c>
    </row>
    <row r="150" ht="15.95" customHeight="1">
      <c r="A150" s="56" t="inlineStr">
        <is>
          <t>SDS23_040E</t>
        </is>
      </c>
      <c r="B150" s="56" t="n">
        <v>2023</v>
      </c>
      <c r="C150" s="56" t="inlineStr">
        <is>
          <t>XMASBig-2023</t>
        </is>
      </c>
      <c r="D150" s="56" t="inlineStr">
        <is>
          <t>Group3</t>
        </is>
      </c>
      <c r="G150" t="n">
        <v>44.18041731</v>
      </c>
      <c r="H150" t="n">
        <v>-89.62019839</v>
      </c>
      <c r="I150" s="56" t="inlineStr">
        <is>
          <t>Schoville</t>
        </is>
      </c>
    </row>
    <row r="151" ht="15.95" customHeight="1">
      <c r="A151" s="56" t="inlineStr">
        <is>
          <t>SDS23_040F</t>
        </is>
      </c>
      <c r="B151" s="56" t="n">
        <v>2023</v>
      </c>
      <c r="C151" s="56" t="inlineStr">
        <is>
          <t>XMASBig-2023</t>
        </is>
      </c>
      <c r="D151" s="56" t="inlineStr">
        <is>
          <t>Group3</t>
        </is>
      </c>
      <c r="G151" t="n">
        <v>44.18041731</v>
      </c>
      <c r="H151" t="n">
        <v>-89.62019839</v>
      </c>
      <c r="I151" s="56" t="inlineStr">
        <is>
          <t>Schoville</t>
        </is>
      </c>
    </row>
    <row r="152" ht="15.95" customHeight="1">
      <c r="A152" s="56" t="inlineStr">
        <is>
          <t>CPB2015_189</t>
        </is>
      </c>
      <c r="B152" s="56" t="n">
        <v>2015</v>
      </c>
      <c r="C152" s="56" t="inlineStr">
        <is>
          <t>GarrisonNE-2015</t>
        </is>
      </c>
      <c r="D152" s="56" t="inlineStr">
        <is>
          <t>Group5</t>
        </is>
      </c>
      <c r="G152" t="n">
        <v>44.36995</v>
      </c>
      <c r="H152" t="n">
        <v>-89.612148</v>
      </c>
      <c r="I152" s="56" t="inlineStr">
        <is>
          <t>Crossley</t>
        </is>
      </c>
    </row>
    <row r="153" ht="15.95" customHeight="1">
      <c r="A153" s="56" t="inlineStr">
        <is>
          <t>CPB2015_192</t>
        </is>
      </c>
      <c r="B153" s="56" t="n">
        <v>2015</v>
      </c>
      <c r="C153" s="56" t="inlineStr">
        <is>
          <t>GarrisonNE-2015</t>
        </is>
      </c>
      <c r="D153" s="56" t="inlineStr">
        <is>
          <t>Group5</t>
        </is>
      </c>
      <c r="G153" t="n">
        <v>44.36995</v>
      </c>
      <c r="H153" t="n">
        <v>-89.612148</v>
      </c>
      <c r="I153" s="56" t="inlineStr">
        <is>
          <t>Crossley</t>
        </is>
      </c>
    </row>
    <row r="154" ht="15.95" customHeight="1">
      <c r="A154" s="56" t="inlineStr">
        <is>
          <t>CPB2015_199A</t>
        </is>
      </c>
      <c r="B154" s="56" t="n">
        <v>2015</v>
      </c>
      <c r="C154" s="56" t="inlineStr">
        <is>
          <t>GarrisonNE-2015</t>
        </is>
      </c>
      <c r="D154" s="56" t="inlineStr">
        <is>
          <t>Group5</t>
        </is>
      </c>
      <c r="G154" t="n">
        <v>44.36995</v>
      </c>
      <c r="H154" t="n">
        <v>-89.612148</v>
      </c>
      <c r="I154" s="56" t="inlineStr">
        <is>
          <t>Crossley</t>
        </is>
      </c>
    </row>
    <row r="155" ht="15.95" customHeight="1">
      <c r="A155" s="56" t="inlineStr">
        <is>
          <t>CPB2015_199B</t>
        </is>
      </c>
      <c r="B155" s="56" t="n">
        <v>2015</v>
      </c>
      <c r="C155" s="56" t="inlineStr">
        <is>
          <t>GarrisonNE-2015</t>
        </is>
      </c>
      <c r="D155" s="56" t="inlineStr">
        <is>
          <t>Group5</t>
        </is>
      </c>
      <c r="G155" t="n">
        <v>44.36995</v>
      </c>
      <c r="H155" t="n">
        <v>-89.612148</v>
      </c>
      <c r="I155" s="56" t="inlineStr">
        <is>
          <t>Crossley</t>
        </is>
      </c>
    </row>
    <row r="156" ht="15.95" customHeight="1">
      <c r="A156" s="56" t="inlineStr">
        <is>
          <t>CPB2015_199C</t>
        </is>
      </c>
      <c r="B156" s="56" t="n">
        <v>2015</v>
      </c>
      <c r="C156" s="56" t="inlineStr">
        <is>
          <t>GarrisonNE-2015</t>
        </is>
      </c>
      <c r="D156" s="56" t="inlineStr">
        <is>
          <t>Group5</t>
        </is>
      </c>
      <c r="G156" t="n">
        <v>44.36995</v>
      </c>
      <c r="H156" t="n">
        <v>-89.612148</v>
      </c>
      <c r="I156" s="56" t="inlineStr">
        <is>
          <t>Crossley</t>
        </is>
      </c>
    </row>
    <row r="157" ht="15.95" customHeight="1">
      <c r="A157" s="56" t="inlineStr">
        <is>
          <t>CPB2015_199D</t>
        </is>
      </c>
      <c r="B157" s="56" t="n">
        <v>2015</v>
      </c>
      <c r="C157" s="56" t="inlineStr">
        <is>
          <t>GarrisonNE-2015</t>
        </is>
      </c>
      <c r="D157" s="56" t="inlineStr">
        <is>
          <t>Group5</t>
        </is>
      </c>
      <c r="G157" t="n">
        <v>44.36995</v>
      </c>
      <c r="H157" t="n">
        <v>-89.612148</v>
      </c>
      <c r="I157" s="56" t="inlineStr">
        <is>
          <t>Crossley</t>
        </is>
      </c>
    </row>
    <row r="158" ht="15.95" customHeight="1">
      <c r="A158" s="56" t="inlineStr">
        <is>
          <t>CPB2015_259A</t>
        </is>
      </c>
      <c r="B158" s="56" t="n">
        <v>2015</v>
      </c>
      <c r="C158" s="56" t="inlineStr">
        <is>
          <t>GarrisonNE-2015</t>
        </is>
      </c>
      <c r="D158" s="56" t="inlineStr">
        <is>
          <t>Group5</t>
        </is>
      </c>
      <c r="G158" t="n">
        <v>44.36995</v>
      </c>
      <c r="H158" t="n">
        <v>-89.612148</v>
      </c>
      <c r="I158" s="56" t="inlineStr">
        <is>
          <t>Crossley</t>
        </is>
      </c>
    </row>
    <row r="159" ht="15.95" customHeight="1">
      <c r="A159" s="56" t="inlineStr">
        <is>
          <t>CPB2015_259B</t>
        </is>
      </c>
      <c r="B159" s="56" t="n">
        <v>2015</v>
      </c>
      <c r="C159" s="56" t="inlineStr">
        <is>
          <t>GarrisonNE-2015</t>
        </is>
      </c>
      <c r="D159" s="56" t="inlineStr">
        <is>
          <t>Group5</t>
        </is>
      </c>
      <c r="G159" t="n">
        <v>44.36995</v>
      </c>
      <c r="H159" t="n">
        <v>-89.612148</v>
      </c>
      <c r="I159" s="56" t="inlineStr">
        <is>
          <t>Crossley</t>
        </is>
      </c>
    </row>
    <row r="160" ht="15.95" customHeight="1">
      <c r="A160" s="56" t="inlineStr">
        <is>
          <t>OkrGarrissonNE_5</t>
        </is>
      </c>
      <c r="B160" s="56" t="n">
        <v>2019</v>
      </c>
      <c r="C160" s="56" t="inlineStr">
        <is>
          <t>OkrayGarrisonNE-2019</t>
        </is>
      </c>
      <c r="D160" s="56" t="inlineStr">
        <is>
          <t>Group5</t>
        </is>
      </c>
      <c r="G160" t="n">
        <v>44.36995</v>
      </c>
      <c r="H160" t="n">
        <v>-89.612148</v>
      </c>
      <c r="I160" s="56" t="inlineStr">
        <is>
          <t>Pelissie, Magnusson</t>
        </is>
      </c>
    </row>
    <row r="161" ht="15.95" customHeight="1">
      <c r="A161" s="56" t="inlineStr">
        <is>
          <t>OkrGarrissonNE_6</t>
        </is>
      </c>
      <c r="B161" s="56" t="n">
        <v>2019</v>
      </c>
      <c r="C161" s="56" t="inlineStr">
        <is>
          <t>OkrayGarrisonNE-2019</t>
        </is>
      </c>
      <c r="D161" s="56" t="inlineStr">
        <is>
          <t>Group5</t>
        </is>
      </c>
      <c r="G161" t="n">
        <v>44.36995</v>
      </c>
      <c r="H161" t="n">
        <v>-89.612148</v>
      </c>
      <c r="I161" s="56" t="inlineStr">
        <is>
          <t>Pelissie, Magnusson</t>
        </is>
      </c>
    </row>
    <row r="162" ht="15.95" customHeight="1">
      <c r="A162" s="56" t="inlineStr">
        <is>
          <t>OkrGarrissonNE_7</t>
        </is>
      </c>
      <c r="B162" s="56" t="n">
        <v>2019</v>
      </c>
      <c r="C162" s="56" t="inlineStr">
        <is>
          <t>OkrayGarrisonNE-2019</t>
        </is>
      </c>
      <c r="D162" s="56" t="inlineStr">
        <is>
          <t>Group5</t>
        </is>
      </c>
      <c r="G162" t="n">
        <v>44.36995</v>
      </c>
      <c r="H162" t="n">
        <v>-89.612148</v>
      </c>
      <c r="I162" s="56" t="inlineStr">
        <is>
          <t>Pelissie, Magnusson</t>
        </is>
      </c>
    </row>
    <row r="163" ht="15.95" customHeight="1">
      <c r="A163" s="56" t="inlineStr">
        <is>
          <t>OkrGarrissonNE_8</t>
        </is>
      </c>
      <c r="B163" s="56" t="n">
        <v>2019</v>
      </c>
      <c r="C163" s="56" t="inlineStr">
        <is>
          <t>OkrayGarrisonNE-2019</t>
        </is>
      </c>
      <c r="D163" s="56" t="inlineStr">
        <is>
          <t>Group5</t>
        </is>
      </c>
      <c r="G163" t="n">
        <v>44.36995</v>
      </c>
      <c r="H163" t="n">
        <v>-89.612148</v>
      </c>
      <c r="I163" s="56" t="inlineStr">
        <is>
          <t>Pelissie, Magnusson</t>
        </is>
      </c>
    </row>
    <row r="164" ht="15.95" customHeight="1">
      <c r="A164" s="56" t="inlineStr">
        <is>
          <t>OkrGarrissonNE_9</t>
        </is>
      </c>
      <c r="B164" s="56" t="n">
        <v>2019</v>
      </c>
      <c r="C164" s="56" t="inlineStr">
        <is>
          <t>OkrayGarrisonNE-2019</t>
        </is>
      </c>
      <c r="D164" s="56" t="inlineStr">
        <is>
          <t>Group5</t>
        </is>
      </c>
      <c r="G164" t="n">
        <v>44.36995</v>
      </c>
      <c r="H164" t="n">
        <v>-89.612148</v>
      </c>
      <c r="I164" s="56" t="inlineStr">
        <is>
          <t>Pelissie, Magnusson</t>
        </is>
      </c>
    </row>
    <row r="165" ht="15.95" customHeight="1">
      <c r="A165" s="56" t="inlineStr">
        <is>
          <t>OkrGarrissonNE_10</t>
        </is>
      </c>
      <c r="B165" s="56" t="n">
        <v>2019</v>
      </c>
      <c r="C165" s="56" t="inlineStr">
        <is>
          <t>OkrayGarrisonNE-2019</t>
        </is>
      </c>
      <c r="D165" s="56" t="inlineStr">
        <is>
          <t>Group5</t>
        </is>
      </c>
      <c r="G165" t="n">
        <v>44.36995</v>
      </c>
      <c r="H165" t="n">
        <v>-89.612148</v>
      </c>
      <c r="I165" s="56" t="inlineStr">
        <is>
          <t>Pelissie, Magnusson</t>
        </is>
      </c>
    </row>
    <row r="166" ht="15.95" customHeight="1">
      <c r="A166" s="56" t="inlineStr">
        <is>
          <t>OkrGarrissonNE_11</t>
        </is>
      </c>
      <c r="B166" s="56" t="n">
        <v>2019</v>
      </c>
      <c r="C166" s="56" t="inlineStr">
        <is>
          <t>OkrayGarrisonNE-2019</t>
        </is>
      </c>
      <c r="D166" s="56" t="inlineStr">
        <is>
          <t>Group5</t>
        </is>
      </c>
      <c r="G166" t="n">
        <v>44.36995</v>
      </c>
      <c r="H166" t="n">
        <v>-89.612148</v>
      </c>
      <c r="I166" s="56" t="inlineStr">
        <is>
          <t>Pelissie, Magnusson</t>
        </is>
      </c>
    </row>
    <row r="167" ht="15.95" customHeight="1">
      <c r="A167" s="56" t="inlineStr">
        <is>
          <t>OkrGarrissonNE_12</t>
        </is>
      </c>
      <c r="B167" s="56" t="n">
        <v>2019</v>
      </c>
      <c r="C167" s="56" t="inlineStr">
        <is>
          <t>OkrayGarrisonNE-2019</t>
        </is>
      </c>
      <c r="D167" s="56" t="inlineStr">
        <is>
          <t>Group5</t>
        </is>
      </c>
      <c r="G167" t="n">
        <v>44.36995</v>
      </c>
      <c r="H167" t="n">
        <v>-89.612148</v>
      </c>
      <c r="I167" s="56" t="inlineStr">
        <is>
          <t>Pelissie, Magnusson</t>
        </is>
      </c>
    </row>
    <row r="168" ht="15.95" customHeight="1">
      <c r="A168" s="56" t="inlineStr">
        <is>
          <t>SDS23_082A</t>
        </is>
      </c>
      <c r="B168" s="56" t="n">
        <v>2023</v>
      </c>
      <c r="C168" s="56" t="inlineStr">
        <is>
          <t>GarrisonNE-2023</t>
        </is>
      </c>
      <c r="D168" s="56" t="inlineStr">
        <is>
          <t>Group5</t>
        </is>
      </c>
      <c r="G168" t="n">
        <v>44.36995</v>
      </c>
      <c r="H168" t="n">
        <v>-89.612148</v>
      </c>
      <c r="I168" s="56" t="inlineStr">
        <is>
          <t>Schoville</t>
        </is>
      </c>
    </row>
    <row r="169" ht="15.95" customHeight="1">
      <c r="A169" s="56" t="inlineStr">
        <is>
          <t>SDS23_082B</t>
        </is>
      </c>
      <c r="B169" s="56" t="n">
        <v>2023</v>
      </c>
      <c r="C169" s="56" t="inlineStr">
        <is>
          <t>GarrisonNE-2023</t>
        </is>
      </c>
      <c r="D169" s="56" t="inlineStr">
        <is>
          <t>Group5</t>
        </is>
      </c>
      <c r="G169" t="n">
        <v>44.36995</v>
      </c>
      <c r="H169" t="n">
        <v>-89.612148</v>
      </c>
      <c r="I169" s="56" t="inlineStr">
        <is>
          <t>Schoville</t>
        </is>
      </c>
    </row>
    <row r="170" ht="15.95" customHeight="1">
      <c r="A170" s="56" t="inlineStr">
        <is>
          <t>SDS23_082C</t>
        </is>
      </c>
      <c r="B170" s="56" t="n">
        <v>2023</v>
      </c>
      <c r="C170" s="56" t="inlineStr">
        <is>
          <t>GarrisonNE-2023</t>
        </is>
      </c>
      <c r="D170" s="56" t="inlineStr">
        <is>
          <t>Group5</t>
        </is>
      </c>
      <c r="G170" t="n">
        <v>44.36995</v>
      </c>
      <c r="H170" t="n">
        <v>-89.612148</v>
      </c>
      <c r="I170" s="56" t="inlineStr">
        <is>
          <t>Schoville</t>
        </is>
      </c>
    </row>
    <row r="171" ht="15.95" customHeight="1">
      <c r="A171" s="56" t="inlineStr">
        <is>
          <t>SDS23_082D</t>
        </is>
      </c>
      <c r="B171" s="56" t="n">
        <v>2023</v>
      </c>
      <c r="C171" s="56" t="inlineStr">
        <is>
          <t>GarrisonNE-2023</t>
        </is>
      </c>
      <c r="D171" s="56" t="inlineStr">
        <is>
          <t>Group5</t>
        </is>
      </c>
      <c r="G171" t="n">
        <v>44.36995</v>
      </c>
      <c r="H171" t="n">
        <v>-89.612148</v>
      </c>
      <c r="I171" s="56" t="inlineStr">
        <is>
          <t>Schoville</t>
        </is>
      </c>
    </row>
    <row r="172" ht="15.95" customHeight="1">
      <c r="A172" s="56" t="inlineStr">
        <is>
          <t>SDS23_082E</t>
        </is>
      </c>
      <c r="B172" s="56" t="n">
        <v>2023</v>
      </c>
      <c r="C172" s="56" t="inlineStr">
        <is>
          <t>GarrisonNE-2023</t>
        </is>
      </c>
      <c r="D172" s="56" t="inlineStr">
        <is>
          <t>Group5</t>
        </is>
      </c>
      <c r="G172" t="n">
        <v>44.36995</v>
      </c>
      <c r="H172" t="n">
        <v>-89.612148</v>
      </c>
      <c r="I172" s="56" t="inlineStr">
        <is>
          <t>Schoville</t>
        </is>
      </c>
    </row>
    <row r="173" ht="15.95" customHeight="1">
      <c r="A173" s="56" t="inlineStr">
        <is>
          <t>SDS23_082F</t>
        </is>
      </c>
      <c r="B173" s="56" t="n">
        <v>2023</v>
      </c>
      <c r="C173" s="56" t="inlineStr">
        <is>
          <t>GarrisonNE-2023</t>
        </is>
      </c>
      <c r="D173" s="56" t="inlineStr">
        <is>
          <t>Group5</t>
        </is>
      </c>
      <c r="G173" t="n">
        <v>44.36995</v>
      </c>
      <c r="H173" t="n">
        <v>-89.612148</v>
      </c>
      <c r="I173" s="56" t="inlineStr">
        <is>
          <t>Schoville</t>
        </is>
      </c>
    </row>
    <row r="174" ht="15.95" customHeight="1">
      <c r="A174" s="56" t="inlineStr">
        <is>
          <t>SDS23_082G</t>
        </is>
      </c>
      <c r="B174" s="56" t="n">
        <v>2023</v>
      </c>
      <c r="C174" s="56" t="inlineStr">
        <is>
          <t>GarrisonNE-2023</t>
        </is>
      </c>
      <c r="D174" s="56" t="inlineStr">
        <is>
          <t>Group5</t>
        </is>
      </c>
      <c r="G174" t="n">
        <v>44.36995</v>
      </c>
      <c r="H174" t="n">
        <v>-89.612148</v>
      </c>
      <c r="I174" s="56" t="inlineStr">
        <is>
          <t>Schoville</t>
        </is>
      </c>
    </row>
    <row r="175" ht="15.95" customHeight="1">
      <c r="A175" s="56" t="inlineStr">
        <is>
          <t>SDS23_082H</t>
        </is>
      </c>
      <c r="B175" s="56" t="n">
        <v>2023</v>
      </c>
      <c r="C175" s="56" t="inlineStr">
        <is>
          <t>GarrisonNE-2023</t>
        </is>
      </c>
      <c r="D175" s="56" t="inlineStr">
        <is>
          <t>Group5</t>
        </is>
      </c>
      <c r="G175" t="n">
        <v>44.36995</v>
      </c>
      <c r="H175" t="n">
        <v>-89.612148</v>
      </c>
      <c r="I175" s="56" t="inlineStr">
        <is>
          <t>Schoville</t>
        </is>
      </c>
    </row>
    <row r="176" ht="15.95" customHeight="1">
      <c r="A176" s="56" t="inlineStr">
        <is>
          <t>CPB2015_125A</t>
        </is>
      </c>
      <c r="B176" s="56" t="n">
        <v>2015</v>
      </c>
      <c r="C176" s="56" t="inlineStr">
        <is>
          <t>Mortensen9-2015</t>
        </is>
      </c>
      <c r="D176" s="56" t="inlineStr">
        <is>
          <t>Group6</t>
        </is>
      </c>
      <c r="G176" t="n">
        <v>44.20953889</v>
      </c>
      <c r="H176" t="n">
        <v>-89.61269444</v>
      </c>
      <c r="I176" s="56" t="inlineStr">
        <is>
          <t>Crossley</t>
        </is>
      </c>
    </row>
    <row r="177" ht="15.95" customHeight="1">
      <c r="A177" s="56" t="inlineStr">
        <is>
          <t>CPB2015_125B</t>
        </is>
      </c>
      <c r="B177" s="56" t="n">
        <v>2015</v>
      </c>
      <c r="C177" s="56" t="inlineStr">
        <is>
          <t>Mortensen9-2015</t>
        </is>
      </c>
      <c r="D177" s="56" t="inlineStr">
        <is>
          <t>Group6</t>
        </is>
      </c>
      <c r="G177" t="n">
        <v>44.20953889</v>
      </c>
      <c r="H177" t="n">
        <v>-89.61269444</v>
      </c>
      <c r="I177" s="56" t="inlineStr">
        <is>
          <t>Crossley</t>
        </is>
      </c>
    </row>
    <row r="178" ht="15.95" customHeight="1">
      <c r="A178" s="56" t="inlineStr">
        <is>
          <t>CPB2015_125C</t>
        </is>
      </c>
      <c r="B178" s="56" t="n">
        <v>2015</v>
      </c>
      <c r="C178" s="56" t="inlineStr">
        <is>
          <t>Mortensen9-2015</t>
        </is>
      </c>
      <c r="D178" s="56" t="inlineStr">
        <is>
          <t>Group6</t>
        </is>
      </c>
      <c r="G178" t="n">
        <v>44.20953889</v>
      </c>
      <c r="H178" t="n">
        <v>-89.61269444</v>
      </c>
      <c r="I178" s="56" t="inlineStr">
        <is>
          <t>Crossley</t>
        </is>
      </c>
    </row>
    <row r="179" ht="15.95" customHeight="1">
      <c r="A179" s="56" t="inlineStr">
        <is>
          <t>CPB2015_125D</t>
        </is>
      </c>
      <c r="B179" s="56" t="n">
        <v>2015</v>
      </c>
      <c r="C179" s="56" t="inlineStr">
        <is>
          <t>Mortensen9-2015</t>
        </is>
      </c>
      <c r="D179" s="56" t="inlineStr">
        <is>
          <t>Group6</t>
        </is>
      </c>
      <c r="G179" t="n">
        <v>44.20953889</v>
      </c>
      <c r="H179" t="n">
        <v>-89.61269444</v>
      </c>
      <c r="I179" s="56" t="inlineStr">
        <is>
          <t>Crossley</t>
        </is>
      </c>
    </row>
    <row r="180" ht="15.95" customHeight="1">
      <c r="A180" s="56" t="inlineStr">
        <is>
          <t>CPB2015_125E</t>
        </is>
      </c>
      <c r="B180" s="56" t="n">
        <v>2015</v>
      </c>
      <c r="C180" s="56" t="inlineStr">
        <is>
          <t>Mortensen9-2015</t>
        </is>
      </c>
      <c r="D180" s="56" t="inlineStr">
        <is>
          <t>Group6</t>
        </is>
      </c>
      <c r="G180" t="n">
        <v>44.20953889</v>
      </c>
      <c r="H180" t="n">
        <v>-89.61269444</v>
      </c>
      <c r="I180" s="56" t="inlineStr">
        <is>
          <t>Crossley</t>
        </is>
      </c>
    </row>
    <row r="181" ht="15.95" customHeight="1">
      <c r="A181" s="56" t="inlineStr">
        <is>
          <t>CPB2015_125F</t>
        </is>
      </c>
      <c r="B181" s="56" t="n">
        <v>2015</v>
      </c>
      <c r="C181" s="56" t="inlineStr">
        <is>
          <t>Mortensen9-2015</t>
        </is>
      </c>
      <c r="D181" s="56" t="inlineStr">
        <is>
          <t>Group6</t>
        </is>
      </c>
      <c r="G181" t="n">
        <v>44.20953889</v>
      </c>
      <c r="H181" t="n">
        <v>-89.61269444</v>
      </c>
      <c r="I181" s="56" t="inlineStr">
        <is>
          <t>Crossley</t>
        </is>
      </c>
    </row>
    <row r="182" ht="15.95" customHeight="1">
      <c r="A182" s="60" t="inlineStr">
        <is>
          <t>CPB2015_214A</t>
        </is>
      </c>
      <c r="B182" s="60" t="n">
        <v>2015</v>
      </c>
      <c r="C182" s="56" t="inlineStr">
        <is>
          <t>H10-2015</t>
        </is>
      </c>
      <c r="D182" s="56" t="inlineStr">
        <is>
          <t>H10</t>
        </is>
      </c>
      <c r="G182" s="56" t="n">
        <v>44.122947</v>
      </c>
      <c r="H182" s="56" t="n">
        <v>-89.652968</v>
      </c>
      <c r="I182" s="56" t="inlineStr">
        <is>
          <t>Crossley</t>
        </is>
      </c>
    </row>
    <row r="183" ht="15.95" customHeight="1">
      <c r="A183" s="60" t="inlineStr">
        <is>
          <t>CPB2015_214B</t>
        </is>
      </c>
      <c r="B183" s="60" t="n">
        <v>2015</v>
      </c>
      <c r="C183" s="56" t="inlineStr">
        <is>
          <t>H10-2015</t>
        </is>
      </c>
      <c r="D183" s="56" t="inlineStr">
        <is>
          <t>H10</t>
        </is>
      </c>
      <c r="G183" s="56" t="n">
        <v>44.122947</v>
      </c>
      <c r="H183" s="56" t="n">
        <v>-89.652968</v>
      </c>
      <c r="I183" s="56" t="inlineStr">
        <is>
          <t>Crossley</t>
        </is>
      </c>
    </row>
    <row r="184" ht="15.95" customHeight="1">
      <c r="A184" s="60" t="inlineStr">
        <is>
          <t>CPB2015_214C</t>
        </is>
      </c>
      <c r="B184" s="60" t="n">
        <v>2015</v>
      </c>
      <c r="C184" s="56" t="inlineStr">
        <is>
          <t>H10-2015</t>
        </is>
      </c>
      <c r="D184" s="56" t="inlineStr">
        <is>
          <t>H10</t>
        </is>
      </c>
      <c r="G184" s="56" t="n">
        <v>44.122947</v>
      </c>
      <c r="H184" s="56" t="n">
        <v>-89.652968</v>
      </c>
      <c r="I184" s="56" t="inlineStr">
        <is>
          <t>Crossley</t>
        </is>
      </c>
    </row>
    <row r="185" ht="15.95" customHeight="1">
      <c r="A185" s="60" t="inlineStr">
        <is>
          <t>CPB2015_218A</t>
        </is>
      </c>
      <c r="B185" s="60" t="n">
        <v>2015</v>
      </c>
      <c r="C185" s="56" t="inlineStr">
        <is>
          <t>H10-2015</t>
        </is>
      </c>
      <c r="D185" s="56" t="inlineStr">
        <is>
          <t>H10</t>
        </is>
      </c>
      <c r="G185" s="56" t="n">
        <v>44.122947</v>
      </c>
      <c r="H185" s="56" t="n">
        <v>-89.652968</v>
      </c>
      <c r="I185" s="56" t="inlineStr">
        <is>
          <t>Crossley</t>
        </is>
      </c>
    </row>
    <row r="186" ht="15.95" customHeight="1">
      <c r="A186" s="56" t="inlineStr">
        <is>
          <t>SDS23_030A</t>
        </is>
      </c>
      <c r="B186" s="56" t="n">
        <v>2023</v>
      </c>
      <c r="C186" s="56" t="inlineStr">
        <is>
          <t>H10-2023</t>
        </is>
      </c>
      <c r="D186" s="56" t="inlineStr">
        <is>
          <t>H10</t>
        </is>
      </c>
      <c r="G186" s="56" t="n">
        <v>44.122947</v>
      </c>
      <c r="H186" s="56" t="n">
        <v>-89.652968</v>
      </c>
      <c r="I186" s="56" t="inlineStr">
        <is>
          <t>Schoville</t>
        </is>
      </c>
    </row>
    <row r="187" ht="15.95" customHeight="1">
      <c r="A187" s="56" t="inlineStr">
        <is>
          <t>SDS23_030B</t>
        </is>
      </c>
      <c r="B187" s="56" t="n">
        <v>2023</v>
      </c>
      <c r="C187" s="56" t="inlineStr">
        <is>
          <t>H10-2023</t>
        </is>
      </c>
      <c r="D187" s="56" t="inlineStr">
        <is>
          <t>H10</t>
        </is>
      </c>
      <c r="G187" s="56" t="n">
        <v>44.122947</v>
      </c>
      <c r="H187" s="56" t="n">
        <v>-89.652968</v>
      </c>
      <c r="I187" s="56" t="inlineStr">
        <is>
          <t>Schoville</t>
        </is>
      </c>
    </row>
    <row r="188" ht="15.95" customHeight="1">
      <c r="A188" s="56" t="inlineStr">
        <is>
          <t>SDS23_030C</t>
        </is>
      </c>
      <c r="B188" s="56" t="n">
        <v>2023</v>
      </c>
      <c r="C188" s="56" t="inlineStr">
        <is>
          <t>H10-2023</t>
        </is>
      </c>
      <c r="D188" s="56" t="inlineStr">
        <is>
          <t>H10</t>
        </is>
      </c>
      <c r="G188" s="56" t="n">
        <v>44.122947</v>
      </c>
      <c r="H188" s="56" t="n">
        <v>-89.652968</v>
      </c>
      <c r="I188" s="56" t="inlineStr">
        <is>
          <t>Schoville</t>
        </is>
      </c>
    </row>
    <row r="189" ht="15.95" customHeight="1">
      <c r="A189" s="56" t="inlineStr">
        <is>
          <t>SDS23_030D</t>
        </is>
      </c>
      <c r="B189" s="56" t="n">
        <v>2023</v>
      </c>
      <c r="C189" s="56" t="inlineStr">
        <is>
          <t>H10-2023</t>
        </is>
      </c>
      <c r="D189" s="56" t="inlineStr">
        <is>
          <t>H10</t>
        </is>
      </c>
      <c r="G189" s="56" t="n">
        <v>44.122947</v>
      </c>
      <c r="H189" s="56" t="n">
        <v>-89.652968</v>
      </c>
      <c r="I189" s="56" t="inlineStr">
        <is>
          <t>Schoville</t>
        </is>
      </c>
    </row>
    <row r="190" ht="15.95" customHeight="1">
      <c r="A190" s="56" t="inlineStr">
        <is>
          <t>SDS23_030E</t>
        </is>
      </c>
      <c r="B190" s="56" t="n">
        <v>2023</v>
      </c>
      <c r="C190" s="56" t="inlineStr">
        <is>
          <t>H10-2023</t>
        </is>
      </c>
      <c r="D190" s="56" t="inlineStr">
        <is>
          <t>H10</t>
        </is>
      </c>
      <c r="G190" s="56" t="n">
        <v>44.122947</v>
      </c>
      <c r="H190" s="56" t="n">
        <v>-89.652968</v>
      </c>
      <c r="I190" s="56" t="inlineStr">
        <is>
          <t>Schoville</t>
        </is>
      </c>
    </row>
    <row r="191" ht="15.95" customHeight="1">
      <c r="A191" s="56" t="inlineStr">
        <is>
          <t>SDS23_030F</t>
        </is>
      </c>
      <c r="B191" s="56" t="n">
        <v>2023</v>
      </c>
      <c r="C191" s="56" t="inlineStr">
        <is>
          <t>H10-2023</t>
        </is>
      </c>
      <c r="D191" s="56" t="inlineStr">
        <is>
          <t>H10</t>
        </is>
      </c>
      <c r="G191" s="56" t="n">
        <v>44.122947</v>
      </c>
      <c r="H191" s="56" t="n">
        <v>-89.652968</v>
      </c>
      <c r="I191" s="56" t="inlineStr">
        <is>
          <t>Schoville</t>
        </is>
      </c>
    </row>
    <row r="192" ht="15.95" customHeight="1">
      <c r="A192" s="56" t="inlineStr">
        <is>
          <t>SDS23_030G</t>
        </is>
      </c>
      <c r="B192" s="56" t="n">
        <v>2023</v>
      </c>
      <c r="C192" s="56" t="inlineStr">
        <is>
          <t>H10-2023</t>
        </is>
      </c>
      <c r="D192" s="56" t="inlineStr">
        <is>
          <t>H10</t>
        </is>
      </c>
      <c r="G192" s="56" t="n">
        <v>44.122947</v>
      </c>
      <c r="H192" s="56" t="n">
        <v>-89.652968</v>
      </c>
      <c r="I192" s="56" t="inlineStr">
        <is>
          <t>Schoville</t>
        </is>
      </c>
    </row>
    <row r="193" ht="15.95" customHeight="1">
      <c r="A193" s="56" t="inlineStr">
        <is>
          <t>SDS23_030H</t>
        </is>
      </c>
      <c r="B193" s="56" t="n">
        <v>2023</v>
      </c>
      <c r="C193" s="56" t="inlineStr">
        <is>
          <t>H10-2023</t>
        </is>
      </c>
      <c r="D193" s="56" t="inlineStr">
        <is>
          <t>H10</t>
        </is>
      </c>
      <c r="G193" s="56" t="n">
        <v>44.122947</v>
      </c>
      <c r="H193" s="56" t="n">
        <v>-89.652968</v>
      </c>
      <c r="I193" s="56" t="inlineStr">
        <is>
          <t>Schoville</t>
        </is>
      </c>
    </row>
    <row r="194" ht="15.95" customHeight="1">
      <c r="A194" s="56" t="inlineStr">
        <is>
          <t>CPB2015_218B</t>
        </is>
      </c>
      <c r="B194" s="56" t="n">
        <v>2015</v>
      </c>
      <c r="C194" s="56" t="inlineStr">
        <is>
          <t>H10-2015</t>
        </is>
      </c>
      <c r="D194" s="56" t="inlineStr">
        <is>
          <t>H10</t>
        </is>
      </c>
      <c r="G194" s="56" t="n">
        <v>44.122947</v>
      </c>
      <c r="H194" s="56" t="n">
        <v>-89.652968</v>
      </c>
      <c r="I194" s="57" t="inlineStr">
        <is>
          <t>Crossley</t>
        </is>
      </c>
    </row>
    <row r="195" ht="15.95" customHeight="1">
      <c r="A195" s="56" t="inlineStr">
        <is>
          <t>CPB2015_218C</t>
        </is>
      </c>
      <c r="B195" s="56" t="n">
        <v>2015</v>
      </c>
      <c r="C195" s="56" t="inlineStr">
        <is>
          <t>H10-2015</t>
        </is>
      </c>
      <c r="D195" s="56" t="inlineStr">
        <is>
          <t>H10</t>
        </is>
      </c>
      <c r="G195" s="56" t="n">
        <v>44.122947</v>
      </c>
      <c r="H195" s="56" t="n">
        <v>-89.652968</v>
      </c>
      <c r="I195" s="57" t="inlineStr">
        <is>
          <t>Crossley</t>
        </is>
      </c>
    </row>
    <row r="196" ht="15.95" customHeight="1">
      <c r="A196" s="56" t="inlineStr">
        <is>
          <t>CPB2015_218D</t>
        </is>
      </c>
      <c r="B196" s="56" t="n">
        <v>2015</v>
      </c>
      <c r="C196" s="56" t="inlineStr">
        <is>
          <t>H10-2015</t>
        </is>
      </c>
      <c r="D196" s="56" t="inlineStr">
        <is>
          <t>H10</t>
        </is>
      </c>
      <c r="G196" s="56" t="n">
        <v>44.122947</v>
      </c>
      <c r="H196" s="56" t="n">
        <v>-89.652968</v>
      </c>
      <c r="I196" s="57" t="inlineStr">
        <is>
          <t>Crossley</t>
        </is>
      </c>
    </row>
    <row r="197" ht="15.95" customHeight="1">
      <c r="A197" s="56" t="inlineStr">
        <is>
          <t>CPB2015_218E</t>
        </is>
      </c>
      <c r="B197" s="56" t="n">
        <v>2015</v>
      </c>
      <c r="C197" s="56" t="inlineStr">
        <is>
          <t>H10-2015</t>
        </is>
      </c>
      <c r="D197" s="56" t="inlineStr">
        <is>
          <t>H10</t>
        </is>
      </c>
      <c r="G197" s="56" t="n">
        <v>44.122947</v>
      </c>
      <c r="H197" s="56" t="n">
        <v>-89.652968</v>
      </c>
      <c r="I197" s="57" t="inlineStr">
        <is>
          <t>Crossley</t>
        </is>
      </c>
    </row>
    <row r="198" ht="15.95" customHeight="1">
      <c r="A198" s="60" t="inlineStr">
        <is>
          <t>CPB2015_159C</t>
        </is>
      </c>
      <c r="B198" s="60" t="n">
        <v>2015</v>
      </c>
      <c r="C198" s="56" t="inlineStr">
        <is>
          <t>H15-2015</t>
        </is>
      </c>
      <c r="D198" s="56" t="inlineStr">
        <is>
          <t>H15</t>
        </is>
      </c>
      <c r="G198" s="56" t="n">
        <v>44.13749444</v>
      </c>
      <c r="H198" s="56" t="n">
        <v>-89.62359167</v>
      </c>
      <c r="I198" s="57" t="inlineStr">
        <is>
          <t>Crossley</t>
        </is>
      </c>
    </row>
    <row r="199" ht="15.95" customHeight="1">
      <c r="A199" s="60" t="inlineStr">
        <is>
          <t>CPB2015_159B</t>
        </is>
      </c>
      <c r="B199" s="60" t="n">
        <v>2015</v>
      </c>
      <c r="C199" s="56" t="inlineStr">
        <is>
          <t>H15-2015</t>
        </is>
      </c>
      <c r="D199" s="56" t="inlineStr">
        <is>
          <t>H15</t>
        </is>
      </c>
      <c r="G199" s="56" t="n">
        <v>44.13749444</v>
      </c>
      <c r="H199" s="56" t="n">
        <v>-89.62359167</v>
      </c>
      <c r="I199" s="57" t="inlineStr">
        <is>
          <t>Crossley</t>
        </is>
      </c>
    </row>
    <row r="200" ht="15.95" customHeight="1">
      <c r="A200" s="60" t="inlineStr">
        <is>
          <t>CPB2015_159A</t>
        </is>
      </c>
      <c r="B200" s="60" t="n">
        <v>2015</v>
      </c>
      <c r="C200" s="56" t="inlineStr">
        <is>
          <t>H15-2015</t>
        </is>
      </c>
      <c r="D200" s="56" t="inlineStr">
        <is>
          <t>H15</t>
        </is>
      </c>
      <c r="G200" s="56" t="n">
        <v>44.13749444</v>
      </c>
      <c r="H200" s="56" t="n">
        <v>-89.62359167</v>
      </c>
      <c r="I200" s="57" t="inlineStr">
        <is>
          <t>Crossley</t>
        </is>
      </c>
    </row>
    <row r="201" ht="15.95" customHeight="1">
      <c r="A201" s="60" t="inlineStr">
        <is>
          <t>CPB2015_174A</t>
        </is>
      </c>
      <c r="B201" s="60" t="n">
        <v>2015</v>
      </c>
      <c r="C201" s="56" t="inlineStr">
        <is>
          <t>H15-2015</t>
        </is>
      </c>
      <c r="D201" s="56" t="inlineStr">
        <is>
          <t>H15</t>
        </is>
      </c>
      <c r="G201" s="56" t="n">
        <v>44.13749444</v>
      </c>
      <c r="H201" s="56" t="n">
        <v>-89.62359167</v>
      </c>
      <c r="I201" s="57" t="inlineStr">
        <is>
          <t>Crossley</t>
        </is>
      </c>
    </row>
    <row r="202" ht="15.95" customHeight="1">
      <c r="A202" s="60" t="inlineStr">
        <is>
          <t>CPB2015_174B</t>
        </is>
      </c>
      <c r="B202" s="60" t="n">
        <v>2015</v>
      </c>
      <c r="C202" s="56" t="inlineStr">
        <is>
          <t>H15-2015</t>
        </is>
      </c>
      <c r="D202" s="56" t="inlineStr">
        <is>
          <t>H15</t>
        </is>
      </c>
      <c r="G202" s="56" t="n">
        <v>44.13749444</v>
      </c>
      <c r="H202" s="56" t="n">
        <v>-89.62359167</v>
      </c>
      <c r="I202" s="57" t="inlineStr">
        <is>
          <t>Crossley</t>
        </is>
      </c>
    </row>
    <row r="203" ht="15.95" customHeight="1">
      <c r="A203" s="60" t="inlineStr">
        <is>
          <t>CPB2015_174C</t>
        </is>
      </c>
      <c r="B203" s="60" t="n">
        <v>2015</v>
      </c>
      <c r="C203" s="56" t="inlineStr">
        <is>
          <t>H15-2015</t>
        </is>
      </c>
      <c r="D203" s="56" t="inlineStr">
        <is>
          <t>H15</t>
        </is>
      </c>
      <c r="G203" s="56" t="n">
        <v>44.13749444</v>
      </c>
      <c r="H203" s="56" t="n">
        <v>-89.62359167</v>
      </c>
      <c r="I203" s="57" t="inlineStr">
        <is>
          <t>Crossley</t>
        </is>
      </c>
    </row>
    <row r="204" ht="15.95" customHeight="1">
      <c r="A204" s="60" t="inlineStr">
        <is>
          <t>CPB2015_174D</t>
        </is>
      </c>
      <c r="B204" s="60" t="n">
        <v>2015</v>
      </c>
      <c r="C204" s="56" t="inlineStr">
        <is>
          <t>H15-2015</t>
        </is>
      </c>
      <c r="D204" s="56" t="inlineStr">
        <is>
          <t>H15</t>
        </is>
      </c>
      <c r="G204" s="56" t="n">
        <v>44.13749444</v>
      </c>
      <c r="H204" s="56" t="n">
        <v>-89.62359167</v>
      </c>
      <c r="I204" s="57" t="inlineStr">
        <is>
          <t>Crossley</t>
        </is>
      </c>
    </row>
    <row r="205" ht="15.95" customHeight="1">
      <c r="A205" s="60" t="inlineStr">
        <is>
          <t>CPB2015_174E</t>
        </is>
      </c>
      <c r="B205" s="60" t="n">
        <v>2015</v>
      </c>
      <c r="C205" s="56" t="inlineStr">
        <is>
          <t>H15-2015</t>
        </is>
      </c>
      <c r="D205" s="56" t="inlineStr">
        <is>
          <t>H15</t>
        </is>
      </c>
      <c r="G205" s="56" t="n">
        <v>44.13749444</v>
      </c>
      <c r="H205" s="56" t="n">
        <v>-89.62359167</v>
      </c>
      <c r="I205" s="57" t="inlineStr">
        <is>
          <t>Crossley</t>
        </is>
      </c>
    </row>
    <row r="206" ht="15.95" customHeight="1">
      <c r="A206" s="60" t="inlineStr">
        <is>
          <t>CPB2015_174F</t>
        </is>
      </c>
      <c r="B206" s="60" t="n">
        <v>2015</v>
      </c>
      <c r="C206" s="56" t="inlineStr">
        <is>
          <t>H15-2015</t>
        </is>
      </c>
      <c r="D206" s="56" t="inlineStr">
        <is>
          <t>H15</t>
        </is>
      </c>
      <c r="G206" s="56" t="n">
        <v>44.13749444</v>
      </c>
      <c r="H206" s="56" t="n">
        <v>-89.62359167</v>
      </c>
      <c r="I206" s="57" t="inlineStr">
        <is>
          <t>Crossley</t>
        </is>
      </c>
    </row>
    <row r="207" ht="15.95" customHeight="1">
      <c r="A207" s="56" t="inlineStr">
        <is>
          <t>SDS23_032A</t>
        </is>
      </c>
      <c r="B207" s="56" t="n">
        <v>2023</v>
      </c>
      <c r="C207" s="56" t="inlineStr">
        <is>
          <t>H15-2023</t>
        </is>
      </c>
      <c r="D207" s="56" t="inlineStr">
        <is>
          <t>H15</t>
        </is>
      </c>
      <c r="G207" s="56" t="n">
        <v>44.13749444</v>
      </c>
      <c r="H207" s="56" t="n">
        <v>-89.62359167</v>
      </c>
      <c r="I207" s="56" t="inlineStr">
        <is>
          <t>Schoville</t>
        </is>
      </c>
    </row>
    <row r="208" ht="15.95" customHeight="1">
      <c r="A208" s="56" t="inlineStr">
        <is>
          <t>SDS23_032B</t>
        </is>
      </c>
      <c r="B208" s="56" t="n">
        <v>2023</v>
      </c>
      <c r="C208" s="56" t="inlineStr">
        <is>
          <t>H15-2023</t>
        </is>
      </c>
      <c r="D208" s="56" t="inlineStr">
        <is>
          <t>H15</t>
        </is>
      </c>
      <c r="G208" s="56" t="n">
        <v>44.13749444</v>
      </c>
      <c r="H208" s="56" t="n">
        <v>-89.62359167</v>
      </c>
      <c r="I208" s="56" t="inlineStr">
        <is>
          <t>Schoville</t>
        </is>
      </c>
    </row>
    <row r="209" ht="15.95" customHeight="1">
      <c r="A209" s="56" t="inlineStr">
        <is>
          <t>SDS23_032C</t>
        </is>
      </c>
      <c r="B209" s="56" t="n">
        <v>2023</v>
      </c>
      <c r="C209" s="56" t="inlineStr">
        <is>
          <t>H15-2023</t>
        </is>
      </c>
      <c r="D209" s="56" t="inlineStr">
        <is>
          <t>H15</t>
        </is>
      </c>
      <c r="G209" s="56" t="n">
        <v>44.13749444</v>
      </c>
      <c r="H209" s="56" t="n">
        <v>-89.62359167</v>
      </c>
      <c r="I209" s="56" t="inlineStr">
        <is>
          <t>Schoville</t>
        </is>
      </c>
    </row>
    <row r="210" ht="15.95" customHeight="1">
      <c r="A210" s="56" t="inlineStr">
        <is>
          <t>SDS23_032D</t>
        </is>
      </c>
      <c r="B210" s="56" t="n">
        <v>2023</v>
      </c>
      <c r="C210" s="56" t="inlineStr">
        <is>
          <t>H15-2023</t>
        </is>
      </c>
      <c r="D210" s="56" t="inlineStr">
        <is>
          <t>H15</t>
        </is>
      </c>
      <c r="G210" s="56" t="n">
        <v>44.13749444</v>
      </c>
      <c r="H210" s="56" t="n">
        <v>-89.62359167</v>
      </c>
      <c r="I210" s="56" t="inlineStr">
        <is>
          <t>Schoville</t>
        </is>
      </c>
    </row>
    <row r="211" ht="15.95" customHeight="1">
      <c r="A211" s="56" t="inlineStr">
        <is>
          <t>SDS23_032E</t>
        </is>
      </c>
      <c r="B211" s="56" t="n">
        <v>2023</v>
      </c>
      <c r="C211" s="56" t="inlineStr">
        <is>
          <t>H15-2023</t>
        </is>
      </c>
      <c r="D211" s="56" t="inlineStr">
        <is>
          <t>H15</t>
        </is>
      </c>
      <c r="G211" s="56" t="n">
        <v>44.13749444</v>
      </c>
      <c r="H211" s="56" t="n">
        <v>-89.62359167</v>
      </c>
      <c r="I211" s="56" t="inlineStr">
        <is>
          <t>Schoville</t>
        </is>
      </c>
    </row>
    <row r="212" ht="15.95" customHeight="1">
      <c r="A212" s="56" t="inlineStr">
        <is>
          <t>SDS23_032F</t>
        </is>
      </c>
      <c r="B212" s="56" t="n">
        <v>2023</v>
      </c>
      <c r="C212" s="56" t="inlineStr">
        <is>
          <t>H15-2023</t>
        </is>
      </c>
      <c r="D212" s="56" t="inlineStr">
        <is>
          <t>H15</t>
        </is>
      </c>
      <c r="G212" s="56" t="n">
        <v>44.13749444</v>
      </c>
      <c r="H212" s="56" t="n">
        <v>-89.62359167</v>
      </c>
      <c r="I212" s="56" t="inlineStr">
        <is>
          <t>Schoville</t>
        </is>
      </c>
    </row>
    <row r="213" ht="15.95" customHeight="1">
      <c r="A213" s="56" t="inlineStr">
        <is>
          <t>SDS23_032G</t>
        </is>
      </c>
      <c r="B213" s="56" t="n">
        <v>2023</v>
      </c>
      <c r="C213" s="56" t="inlineStr">
        <is>
          <t>H15-2023</t>
        </is>
      </c>
      <c r="D213" s="56" t="inlineStr">
        <is>
          <t>H15</t>
        </is>
      </c>
      <c r="G213" s="56" t="n">
        <v>44.13749444</v>
      </c>
      <c r="H213" s="56" t="n">
        <v>-89.62359167</v>
      </c>
      <c r="I213" s="56" t="inlineStr">
        <is>
          <t>Schoville</t>
        </is>
      </c>
    </row>
    <row r="214" ht="15.95" customHeight="1">
      <c r="A214" s="56" t="inlineStr">
        <is>
          <t>SDS23_032H</t>
        </is>
      </c>
      <c r="B214" s="56" t="n">
        <v>2023</v>
      </c>
      <c r="C214" s="56" t="inlineStr">
        <is>
          <t>H15-2023</t>
        </is>
      </c>
      <c r="D214" s="56" t="inlineStr">
        <is>
          <t>H15</t>
        </is>
      </c>
      <c r="G214" s="56" t="n">
        <v>44.13749444</v>
      </c>
      <c r="H214" s="56" t="n">
        <v>-89.62359167</v>
      </c>
      <c r="I214" s="56" t="inlineStr">
        <is>
          <t>Schoville</t>
        </is>
      </c>
    </row>
    <row r="215" ht="15.95" customHeight="1">
      <c r="A215" s="56" t="inlineStr">
        <is>
          <t>CPB2015_209A</t>
        </is>
      </c>
      <c r="B215" s="56" t="n">
        <v>2015</v>
      </c>
      <c r="C215" s="56" t="inlineStr">
        <is>
          <t>H41-2015</t>
        </is>
      </c>
      <c r="D215" s="56" t="inlineStr">
        <is>
          <t>H41</t>
        </is>
      </c>
      <c r="F215" s="57" t="inlineStr">
        <is>
          <t>Hancock, Waushara Co., Wisconsin</t>
        </is>
      </c>
      <c r="G215" s="56" t="n">
        <v>44.15935556</v>
      </c>
      <c r="H215" s="56" t="n">
        <v>-89.53771944</v>
      </c>
      <c r="I215" s="57" t="inlineStr">
        <is>
          <t>Crossley</t>
        </is>
      </c>
    </row>
    <row r="216" ht="15.95" customHeight="1">
      <c r="A216" s="56" t="inlineStr">
        <is>
          <t>CPB2015_209B</t>
        </is>
      </c>
      <c r="B216" s="56" t="n">
        <v>2015</v>
      </c>
      <c r="C216" s="56" t="inlineStr">
        <is>
          <t>H41-2015</t>
        </is>
      </c>
      <c r="D216" s="56" t="inlineStr">
        <is>
          <t>H41</t>
        </is>
      </c>
      <c r="F216" s="57" t="inlineStr">
        <is>
          <t>Hancock, Waushara Co., Wisconsin</t>
        </is>
      </c>
      <c r="G216" s="56" t="n">
        <v>44.15935556</v>
      </c>
      <c r="H216" s="56" t="n">
        <v>-89.53771944</v>
      </c>
      <c r="I216" s="57" t="inlineStr">
        <is>
          <t>Crossley</t>
        </is>
      </c>
    </row>
    <row r="217" ht="15.95" customHeight="1">
      <c r="A217" s="56" t="inlineStr">
        <is>
          <t>CPB2015_461</t>
        </is>
      </c>
      <c r="B217" s="56" t="n">
        <v>2015</v>
      </c>
      <c r="C217" s="56" t="inlineStr">
        <is>
          <t>H41-2015</t>
        </is>
      </c>
      <c r="D217" s="56" t="inlineStr">
        <is>
          <t>H41</t>
        </is>
      </c>
      <c r="F217" s="57" t="inlineStr">
        <is>
          <t>Hancock, Waushara Co., Wisconsin</t>
        </is>
      </c>
      <c r="G217" s="56" t="n">
        <v>44.15935556</v>
      </c>
      <c r="H217" s="56" t="n">
        <v>-89.53771944</v>
      </c>
      <c r="I217" s="57" t="inlineStr">
        <is>
          <t>Crossley</t>
        </is>
      </c>
    </row>
    <row r="218" ht="15.95" customHeight="1">
      <c r="A218" s="56" t="inlineStr">
        <is>
          <t>CPB2015_499A</t>
        </is>
      </c>
      <c r="B218" s="56" t="n">
        <v>2015</v>
      </c>
      <c r="C218" s="56" t="inlineStr">
        <is>
          <t>H41-2015</t>
        </is>
      </c>
      <c r="D218" s="56" t="inlineStr">
        <is>
          <t>H41</t>
        </is>
      </c>
      <c r="F218" s="57" t="inlineStr">
        <is>
          <t>Hancock, Waushara Co., Wisconsin</t>
        </is>
      </c>
      <c r="G218" s="56" t="n">
        <v>44.15935556</v>
      </c>
      <c r="H218" s="56" t="n">
        <v>-89.53771944</v>
      </c>
      <c r="I218" s="57" t="inlineStr">
        <is>
          <t>Crossley</t>
        </is>
      </c>
    </row>
    <row r="219" ht="15.95" customHeight="1">
      <c r="A219" s="56" t="inlineStr">
        <is>
          <t>CPB2015_499B</t>
        </is>
      </c>
      <c r="B219" s="56" t="n">
        <v>2015</v>
      </c>
      <c r="C219" s="56" t="inlineStr">
        <is>
          <t>H41-2015</t>
        </is>
      </c>
      <c r="D219" s="56" t="inlineStr">
        <is>
          <t>H41</t>
        </is>
      </c>
      <c r="F219" s="57" t="inlineStr">
        <is>
          <t>Hancock, Waushara Co., Wisconsin</t>
        </is>
      </c>
      <c r="G219" s="56" t="n">
        <v>44.15935556</v>
      </c>
      <c r="H219" s="56" t="n">
        <v>-89.53771944</v>
      </c>
      <c r="I219" s="57" t="inlineStr">
        <is>
          <t>Crossley</t>
        </is>
      </c>
    </row>
    <row r="220" ht="15.95" customHeight="1">
      <c r="A220" s="56" t="inlineStr">
        <is>
          <t>SDS23_033A</t>
        </is>
      </c>
      <c r="B220" s="56" t="n">
        <v>2023</v>
      </c>
      <c r="C220" s="56" t="inlineStr">
        <is>
          <t>H41-2023</t>
        </is>
      </c>
      <c r="D220" s="56" t="inlineStr">
        <is>
          <t>H41</t>
        </is>
      </c>
      <c r="F220" s="57" t="inlineStr">
        <is>
          <t>Hancock, Waushara Co., Wisconsin</t>
        </is>
      </c>
      <c r="G220" s="56" t="n">
        <v>44.15935556</v>
      </c>
      <c r="H220" s="56" t="n">
        <v>-89.53771944</v>
      </c>
      <c r="I220" s="56" t="inlineStr">
        <is>
          <t>Schoville</t>
        </is>
      </c>
    </row>
    <row r="221" ht="15.95" customHeight="1">
      <c r="A221" s="56" t="inlineStr">
        <is>
          <t>SDS23_033B</t>
        </is>
      </c>
      <c r="B221" s="56" t="n">
        <v>2023</v>
      </c>
      <c r="C221" s="56" t="inlineStr">
        <is>
          <t>H41-2023</t>
        </is>
      </c>
      <c r="D221" s="56" t="inlineStr">
        <is>
          <t>H41</t>
        </is>
      </c>
      <c r="F221" s="57" t="inlineStr">
        <is>
          <t>Hancock, Waushara Co., Wisconsin</t>
        </is>
      </c>
      <c r="G221" s="56" t="n">
        <v>44.15935556</v>
      </c>
      <c r="H221" s="56" t="n">
        <v>-89.53771944</v>
      </c>
      <c r="I221" s="56" t="inlineStr">
        <is>
          <t>Schoville</t>
        </is>
      </c>
    </row>
    <row r="222" ht="15.95" customHeight="1">
      <c r="A222" s="56" t="inlineStr">
        <is>
          <t>SDS23_033C</t>
        </is>
      </c>
      <c r="B222" s="56" t="n">
        <v>2023</v>
      </c>
      <c r="C222" s="56" t="inlineStr">
        <is>
          <t>H41-2023</t>
        </is>
      </c>
      <c r="D222" s="56" t="inlineStr">
        <is>
          <t>H41</t>
        </is>
      </c>
      <c r="F222" s="57" t="inlineStr">
        <is>
          <t>Hancock, Waushara Co., Wisconsin</t>
        </is>
      </c>
      <c r="G222" s="56" t="n">
        <v>44.15935556</v>
      </c>
      <c r="H222" s="56" t="n">
        <v>-89.53771944</v>
      </c>
      <c r="I222" s="56" t="inlineStr">
        <is>
          <t>Schoville</t>
        </is>
      </c>
    </row>
    <row r="223" ht="15.95" customHeight="1">
      <c r="A223" s="56" t="inlineStr">
        <is>
          <t>SDS23_033D</t>
        </is>
      </c>
      <c r="B223" s="56" t="n">
        <v>2023</v>
      </c>
      <c r="C223" s="56" t="inlineStr">
        <is>
          <t>H41-2023</t>
        </is>
      </c>
      <c r="D223" s="56" t="inlineStr">
        <is>
          <t>H41</t>
        </is>
      </c>
      <c r="F223" s="57" t="inlineStr">
        <is>
          <t>Hancock, Waushara Co., Wisconsin</t>
        </is>
      </c>
      <c r="G223" s="56" t="n">
        <v>44.15935556</v>
      </c>
      <c r="H223" s="56" t="n">
        <v>-89.53771944</v>
      </c>
      <c r="I223" s="56" t="inlineStr">
        <is>
          <t>Schoville</t>
        </is>
      </c>
    </row>
    <row r="224" ht="15.95" customHeight="1">
      <c r="A224" s="56" t="inlineStr">
        <is>
          <t>SDS23_033E</t>
        </is>
      </c>
      <c r="B224" s="56" t="n">
        <v>2023</v>
      </c>
      <c r="C224" s="56" t="inlineStr">
        <is>
          <t>H41-2023</t>
        </is>
      </c>
      <c r="D224" s="56" t="inlineStr">
        <is>
          <t>H41</t>
        </is>
      </c>
      <c r="F224" s="57" t="inlineStr">
        <is>
          <t>Hancock, Waushara Co., Wisconsin</t>
        </is>
      </c>
      <c r="G224" s="56" t="n">
        <v>44.15935556</v>
      </c>
      <c r="H224" s="56" t="n">
        <v>-89.53771944</v>
      </c>
      <c r="I224" s="56" t="inlineStr">
        <is>
          <t>Schoville</t>
        </is>
      </c>
    </row>
    <row r="225" ht="15.95" customHeight="1">
      <c r="A225" s="56" t="inlineStr">
        <is>
          <t>SDS23_033F</t>
        </is>
      </c>
      <c r="B225" s="56" t="n">
        <v>2023</v>
      </c>
      <c r="C225" s="56" t="inlineStr">
        <is>
          <t>H41-2023</t>
        </is>
      </c>
      <c r="D225" s="56" t="inlineStr">
        <is>
          <t>H41</t>
        </is>
      </c>
      <c r="F225" s="57" t="inlineStr">
        <is>
          <t>Hancock, Waushara Co., Wisconsin</t>
        </is>
      </c>
      <c r="G225" s="56" t="n">
        <v>44.15935556</v>
      </c>
      <c r="H225" s="56" t="n">
        <v>-89.53771944</v>
      </c>
      <c r="I225" s="56" t="inlineStr">
        <is>
          <t>Schoville</t>
        </is>
      </c>
    </row>
    <row r="226" ht="15.95" customHeight="1">
      <c r="A226" s="56" t="inlineStr">
        <is>
          <t>SDS23_033G</t>
        </is>
      </c>
      <c r="B226" s="56" t="n">
        <v>2023</v>
      </c>
      <c r="C226" s="56" t="inlineStr">
        <is>
          <t>H41-2023</t>
        </is>
      </c>
      <c r="D226" s="56" t="inlineStr">
        <is>
          <t>H41</t>
        </is>
      </c>
      <c r="F226" s="57" t="inlineStr">
        <is>
          <t>Hancock, Waushara Co., Wisconsin</t>
        </is>
      </c>
      <c r="G226" s="56" t="n">
        <v>44.15935556</v>
      </c>
      <c r="H226" s="56" t="n">
        <v>-89.53771944</v>
      </c>
      <c r="I226" s="56" t="inlineStr">
        <is>
          <t>Schoville</t>
        </is>
      </c>
    </row>
    <row r="227" ht="15.95" customHeight="1">
      <c r="A227" s="56" t="inlineStr">
        <is>
          <t>SDS23_033H</t>
        </is>
      </c>
      <c r="B227" s="56" t="n">
        <v>2023</v>
      </c>
      <c r="C227" s="56" t="inlineStr">
        <is>
          <t>H41-2023</t>
        </is>
      </c>
      <c r="D227" s="56" t="inlineStr">
        <is>
          <t>H41</t>
        </is>
      </c>
      <c r="F227" s="57" t="inlineStr">
        <is>
          <t>Hancock, Waushara Co., Wisconsin</t>
        </is>
      </c>
      <c r="G227" s="56" t="n">
        <v>44.15935556</v>
      </c>
      <c r="H227" s="56" t="n">
        <v>-89.53771944</v>
      </c>
      <c r="I227" s="56" t="inlineStr">
        <is>
          <t>Schoville</t>
        </is>
      </c>
    </row>
    <row r="228" ht="15.95" customHeight="1">
      <c r="A228" s="56" t="inlineStr">
        <is>
          <t>CPB2015_22A</t>
        </is>
      </c>
      <c r="B228" s="56" t="n">
        <v>2015</v>
      </c>
      <c r="C228" s="56" t="inlineStr">
        <is>
          <t>H41-2015</t>
        </is>
      </c>
      <c r="D228" s="56" t="inlineStr">
        <is>
          <t>H41</t>
        </is>
      </c>
      <c r="F228" s="57" t="inlineStr">
        <is>
          <t>Hancock, Waushara Co., Wisconsin</t>
        </is>
      </c>
      <c r="G228" s="56" t="n">
        <v>44.15935556</v>
      </c>
      <c r="H228" s="56" t="n">
        <v>-89.53771944</v>
      </c>
      <c r="I228" s="57" t="inlineStr">
        <is>
          <t>Crossley</t>
        </is>
      </c>
    </row>
    <row r="229" ht="15.95" customHeight="1">
      <c r="A229" s="56" t="inlineStr">
        <is>
          <t>CPB2015_22B</t>
        </is>
      </c>
      <c r="B229" s="56" t="n">
        <v>2015</v>
      </c>
      <c r="C229" s="56" t="inlineStr">
        <is>
          <t>H41-2015</t>
        </is>
      </c>
      <c r="D229" s="56" t="inlineStr">
        <is>
          <t>H41</t>
        </is>
      </c>
      <c r="F229" s="57" t="inlineStr">
        <is>
          <t>Hancock, Waushara Co., Wisconsin</t>
        </is>
      </c>
      <c r="G229" s="56" t="n">
        <v>44.15935556</v>
      </c>
      <c r="H229" s="56" t="n">
        <v>-89.53771944</v>
      </c>
      <c r="I229" s="57" t="inlineStr">
        <is>
          <t>Crossley</t>
        </is>
      </c>
    </row>
    <row r="230" ht="15.95" customHeight="1">
      <c r="A230" s="56" t="inlineStr">
        <is>
          <t>CPB2015_22C</t>
        </is>
      </c>
      <c r="B230" s="56" t="n">
        <v>2015</v>
      </c>
      <c r="C230" s="56" t="inlineStr">
        <is>
          <t>H41-2015</t>
        </is>
      </c>
      <c r="D230" s="56" t="inlineStr">
        <is>
          <t>H41</t>
        </is>
      </c>
      <c r="F230" s="57" t="inlineStr">
        <is>
          <t>Hancock, Waushara Co., Wisconsin</t>
        </is>
      </c>
      <c r="G230" s="56" t="n">
        <v>44.15935556</v>
      </c>
      <c r="H230" s="56" t="n">
        <v>-89.53771944</v>
      </c>
      <c r="I230" s="57" t="inlineStr">
        <is>
          <t>Crossley</t>
        </is>
      </c>
    </row>
    <row r="231" ht="15.95" customHeight="1">
      <c r="A231" s="56" t="inlineStr">
        <is>
          <t>CPB2015_348A</t>
        </is>
      </c>
      <c r="B231" s="56" t="n">
        <v>2015</v>
      </c>
      <c r="C231" s="56" t="inlineStr">
        <is>
          <t>H53-2015</t>
        </is>
      </c>
      <c r="D231" s="56" t="inlineStr">
        <is>
          <t>H53</t>
        </is>
      </c>
      <c r="F231" s="57" t="inlineStr">
        <is>
          <t>Hancock, Waushara Co., Wisconsin</t>
        </is>
      </c>
      <c r="G231" s="56" t="n">
        <v>44.08141111</v>
      </c>
      <c r="H231" s="56" t="n">
        <v>-89.5689</v>
      </c>
      <c r="I231" s="57" t="inlineStr">
        <is>
          <t>Crossley</t>
        </is>
      </c>
    </row>
    <row r="232" ht="15.95" customHeight="1">
      <c r="A232" s="56" t="inlineStr">
        <is>
          <t>CPB2015_348B</t>
        </is>
      </c>
      <c r="B232" s="56" t="n">
        <v>2015</v>
      </c>
      <c r="C232" s="56" t="inlineStr">
        <is>
          <t>H53-2015</t>
        </is>
      </c>
      <c r="D232" s="56" t="inlineStr">
        <is>
          <t>H53</t>
        </is>
      </c>
      <c r="F232" s="57" t="inlineStr">
        <is>
          <t>Hancock, Waushara Co., Wisconsin</t>
        </is>
      </c>
      <c r="G232" s="56" t="n">
        <v>44.08141111</v>
      </c>
      <c r="H232" s="56" t="n">
        <v>-89.5689</v>
      </c>
      <c r="I232" s="57" t="inlineStr">
        <is>
          <t>Crossley</t>
        </is>
      </c>
    </row>
    <row r="233" ht="15.95" customHeight="1">
      <c r="A233" s="56" t="inlineStr">
        <is>
          <t>CPB2015_348C</t>
        </is>
      </c>
      <c r="B233" s="56" t="n">
        <v>2015</v>
      </c>
      <c r="C233" s="56" t="inlineStr">
        <is>
          <t>H53-2015</t>
        </is>
      </c>
      <c r="D233" s="56" t="inlineStr">
        <is>
          <t>H53</t>
        </is>
      </c>
      <c r="F233" s="57" t="inlineStr">
        <is>
          <t>Hancock, Waushara Co., Wisconsin</t>
        </is>
      </c>
      <c r="G233" s="56" t="n">
        <v>44.08141111</v>
      </c>
      <c r="H233" s="56" t="n">
        <v>-89.5689</v>
      </c>
      <c r="I233" s="57" t="inlineStr">
        <is>
          <t>Crossley</t>
        </is>
      </c>
    </row>
    <row r="234" ht="15.95" customHeight="1">
      <c r="A234" s="56" t="inlineStr">
        <is>
          <t>CPB2015_348D</t>
        </is>
      </c>
      <c r="B234" s="56" t="n">
        <v>2015</v>
      </c>
      <c r="C234" s="56" t="inlineStr">
        <is>
          <t>H53-2015</t>
        </is>
      </c>
      <c r="D234" s="56" t="inlineStr">
        <is>
          <t>H53</t>
        </is>
      </c>
      <c r="F234" s="57" t="inlineStr">
        <is>
          <t>Hancock, Waushara Co., Wisconsin</t>
        </is>
      </c>
      <c r="G234" s="56" t="n">
        <v>44.08141111</v>
      </c>
      <c r="H234" s="56" t="n">
        <v>-89.5689</v>
      </c>
      <c r="I234" s="57" t="inlineStr">
        <is>
          <t>Crossley</t>
        </is>
      </c>
    </row>
    <row r="235" ht="15.95" customHeight="1">
      <c r="A235" s="56" t="inlineStr">
        <is>
          <t>CPB2015_348E</t>
        </is>
      </c>
      <c r="B235" s="56" t="n">
        <v>2015</v>
      </c>
      <c r="C235" s="56" t="inlineStr">
        <is>
          <t>H53-2015</t>
        </is>
      </c>
      <c r="D235" s="56" t="inlineStr">
        <is>
          <t>H53</t>
        </is>
      </c>
      <c r="F235" s="57" t="inlineStr">
        <is>
          <t>Hancock, Waushara Co., Wisconsin</t>
        </is>
      </c>
      <c r="G235" s="56" t="n">
        <v>44.08141111</v>
      </c>
      <c r="H235" s="56" t="n">
        <v>-89.5689</v>
      </c>
      <c r="I235" s="57" t="inlineStr">
        <is>
          <t>Crossley</t>
        </is>
      </c>
    </row>
    <row r="236" ht="15.95" customHeight="1">
      <c r="A236" s="56" t="inlineStr">
        <is>
          <t>CPB2015_348F</t>
        </is>
      </c>
      <c r="B236" s="56" t="n">
        <v>2015</v>
      </c>
      <c r="C236" s="56" t="inlineStr">
        <is>
          <t>H53-2015</t>
        </is>
      </c>
      <c r="D236" s="56" t="inlineStr">
        <is>
          <t>H53</t>
        </is>
      </c>
      <c r="F236" s="57" t="inlineStr">
        <is>
          <t>Hancock, Waushara Co., Wisconsin</t>
        </is>
      </c>
      <c r="G236" s="56" t="n">
        <v>44.08141111</v>
      </c>
      <c r="H236" s="56" t="n">
        <v>-89.5689</v>
      </c>
      <c r="I236" s="57" t="inlineStr">
        <is>
          <t>Crossley</t>
        </is>
      </c>
    </row>
    <row r="237" ht="15.95" customHeight="1">
      <c r="A237" s="56" t="inlineStr">
        <is>
          <t>CPB2015_417</t>
        </is>
      </c>
      <c r="B237" s="56" t="n">
        <v>2015</v>
      </c>
      <c r="C237" s="56" t="inlineStr">
        <is>
          <t>H53-2015</t>
        </is>
      </c>
      <c r="D237" s="56" t="inlineStr">
        <is>
          <t>H53</t>
        </is>
      </c>
      <c r="F237" s="57" t="inlineStr">
        <is>
          <t>Hancock, Waushara Co., Wisconsin</t>
        </is>
      </c>
      <c r="G237" s="56" t="n">
        <v>44.08141111</v>
      </c>
      <c r="H237" s="56" t="n">
        <v>-89.5689</v>
      </c>
      <c r="I237" s="57" t="inlineStr">
        <is>
          <t>Crossley</t>
        </is>
      </c>
    </row>
    <row r="238" ht="15.95" customHeight="1">
      <c r="A238" s="56" t="inlineStr">
        <is>
          <t>CPB2015_442A</t>
        </is>
      </c>
      <c r="B238" s="56" t="n">
        <v>2015</v>
      </c>
      <c r="C238" s="56" t="inlineStr">
        <is>
          <t>H53-2015</t>
        </is>
      </c>
      <c r="D238" s="56" t="inlineStr">
        <is>
          <t>H53</t>
        </is>
      </c>
      <c r="F238" s="57" t="inlineStr">
        <is>
          <t>Hancock, Waushara Co., Wisconsin</t>
        </is>
      </c>
      <c r="G238" s="56" t="n">
        <v>44.08141111</v>
      </c>
      <c r="H238" s="56" t="n">
        <v>-89.5689</v>
      </c>
      <c r="I238" s="57" t="inlineStr">
        <is>
          <t>Crossley</t>
        </is>
      </c>
    </row>
    <row r="239" ht="15.95" customHeight="1">
      <c r="A239" s="56" t="inlineStr">
        <is>
          <t>CPB2015_442B</t>
        </is>
      </c>
      <c r="B239" s="56" t="n">
        <v>2015</v>
      </c>
      <c r="C239" s="56" t="inlineStr">
        <is>
          <t>H53-2015</t>
        </is>
      </c>
      <c r="D239" s="56" t="inlineStr">
        <is>
          <t>H53</t>
        </is>
      </c>
      <c r="F239" s="57" t="inlineStr">
        <is>
          <t>Hancock, Waushara Co., Wisconsin</t>
        </is>
      </c>
      <c r="G239" s="56" t="n">
        <v>44.08141111</v>
      </c>
      <c r="H239" s="56" t="n">
        <v>-89.5689</v>
      </c>
      <c r="I239" s="57" t="inlineStr">
        <is>
          <t>Crossley</t>
        </is>
      </c>
    </row>
    <row r="240" ht="15.95" customHeight="1">
      <c r="A240" s="56" t="inlineStr">
        <is>
          <t>CPB2015_442C</t>
        </is>
      </c>
      <c r="B240" s="56" t="n">
        <v>2015</v>
      </c>
      <c r="C240" s="56" t="inlineStr">
        <is>
          <t>H53-2015</t>
        </is>
      </c>
      <c r="D240" s="56" t="inlineStr">
        <is>
          <t>H53</t>
        </is>
      </c>
      <c r="F240" s="57" t="inlineStr">
        <is>
          <t>Hancock, Waushara Co., Wisconsin</t>
        </is>
      </c>
      <c r="G240" s="56" t="n">
        <v>44.08141111</v>
      </c>
      <c r="H240" s="56" t="n">
        <v>-89.5689</v>
      </c>
      <c r="I240" s="57" t="inlineStr">
        <is>
          <t>Crossley</t>
        </is>
      </c>
    </row>
    <row r="241" ht="15.95" customHeight="1">
      <c r="A241" s="56" t="inlineStr">
        <is>
          <t>CPB2015_442D</t>
        </is>
      </c>
      <c r="B241" s="56" t="n">
        <v>2015</v>
      </c>
      <c r="C241" s="56" t="inlineStr">
        <is>
          <t>H53-2015</t>
        </is>
      </c>
      <c r="D241" s="56" t="inlineStr">
        <is>
          <t>H53</t>
        </is>
      </c>
      <c r="F241" s="57" t="inlineStr">
        <is>
          <t>Hancock, Waushara Co., Wisconsin</t>
        </is>
      </c>
      <c r="G241" s="56" t="n">
        <v>44.08141111</v>
      </c>
      <c r="H241" s="56" t="n">
        <v>-89.5689</v>
      </c>
      <c r="I241" s="57" t="inlineStr">
        <is>
          <t>Crossley</t>
        </is>
      </c>
    </row>
    <row r="242" ht="15.95" customHeight="1">
      <c r="A242" s="56" t="inlineStr">
        <is>
          <t>CPB2015_442E</t>
        </is>
      </c>
      <c r="B242" s="56" t="n">
        <v>2015</v>
      </c>
      <c r="C242" s="56" t="inlineStr">
        <is>
          <t>H53-2015</t>
        </is>
      </c>
      <c r="D242" s="56" t="inlineStr">
        <is>
          <t>H53</t>
        </is>
      </c>
      <c r="F242" s="57" t="inlineStr">
        <is>
          <t>Hancock, Waushara Co., Wisconsin</t>
        </is>
      </c>
      <c r="G242" s="56" t="n">
        <v>44.08141111</v>
      </c>
      <c r="H242" s="56" t="n">
        <v>-89.5689</v>
      </c>
      <c r="I242" s="57" t="inlineStr">
        <is>
          <t>Crossley</t>
        </is>
      </c>
    </row>
    <row r="243" ht="15.95" customHeight="1">
      <c r="A243" s="56" t="inlineStr">
        <is>
          <t>CPB2015_504A</t>
        </is>
      </c>
      <c r="B243" s="56" t="n">
        <v>2015</v>
      </c>
      <c r="C243" s="56" t="inlineStr">
        <is>
          <t>H53-2015</t>
        </is>
      </c>
      <c r="D243" s="56" t="inlineStr">
        <is>
          <t>H53</t>
        </is>
      </c>
      <c r="F243" s="57" t="inlineStr">
        <is>
          <t>Hancock, Waushara Co., Wisconsin</t>
        </is>
      </c>
      <c r="G243" s="56" t="n">
        <v>44.08141111</v>
      </c>
      <c r="H243" s="56" t="n">
        <v>-89.5689</v>
      </c>
      <c r="I243" s="57" t="inlineStr">
        <is>
          <t>Crossley</t>
        </is>
      </c>
    </row>
    <row r="244" ht="15.95" customHeight="1">
      <c r="A244" s="56" t="inlineStr">
        <is>
          <t>CPB2015_504B</t>
        </is>
      </c>
      <c r="B244" s="56" t="n">
        <v>2015</v>
      </c>
      <c r="C244" s="56" t="inlineStr">
        <is>
          <t>H53-2015</t>
        </is>
      </c>
      <c r="D244" s="56" t="inlineStr">
        <is>
          <t>H53</t>
        </is>
      </c>
      <c r="F244" s="57" t="inlineStr">
        <is>
          <t>Hancock, Waushara Co., Wisconsin</t>
        </is>
      </c>
      <c r="G244" s="56" t="n">
        <v>44.08141111</v>
      </c>
      <c r="H244" s="56" t="n">
        <v>-89.5689</v>
      </c>
      <c r="I244" s="57" t="inlineStr">
        <is>
          <t>Crossley</t>
        </is>
      </c>
    </row>
    <row r="245" ht="15.95" customHeight="1">
      <c r="A245" s="56" t="inlineStr">
        <is>
          <t>CPB2015_504C</t>
        </is>
      </c>
      <c r="B245" s="56" t="n">
        <v>2015</v>
      </c>
      <c r="C245" s="56" t="inlineStr">
        <is>
          <t>H53-2015</t>
        </is>
      </c>
      <c r="D245" s="56" t="inlineStr">
        <is>
          <t>H53</t>
        </is>
      </c>
      <c r="F245" s="57" t="inlineStr">
        <is>
          <t>Hancock, Waushara Co., Wisconsin</t>
        </is>
      </c>
      <c r="G245" s="56" t="n">
        <v>44.08141111</v>
      </c>
      <c r="H245" s="56" t="n">
        <v>-89.5689</v>
      </c>
      <c r="I245" s="57" t="inlineStr">
        <is>
          <t>Crossley</t>
        </is>
      </c>
    </row>
    <row r="246" ht="15.95" customHeight="1">
      <c r="A246" s="57" t="inlineStr">
        <is>
          <t>CPBWGS_44</t>
        </is>
      </c>
      <c r="B246" s="56" t="n">
        <v>2015</v>
      </c>
      <c r="C246" s="56" t="inlineStr">
        <is>
          <t>H53-2015</t>
        </is>
      </c>
      <c r="D246" s="56" t="inlineStr">
        <is>
          <t>H53</t>
        </is>
      </c>
      <c r="E246" s="57" t="inlineStr">
        <is>
          <t>Female</t>
        </is>
      </c>
      <c r="F246" s="57" t="inlineStr">
        <is>
          <t>Hancock, Waushara Co., Wisconsin</t>
        </is>
      </c>
      <c r="G246" s="56" t="n">
        <v>44.08141111</v>
      </c>
      <c r="H246" s="56" t="n">
        <v>-89.5689</v>
      </c>
      <c r="I246" s="57" t="inlineStr">
        <is>
          <t>Crossley</t>
        </is>
      </c>
      <c r="J246" s="57" t="inlineStr">
        <is>
          <t>SRR10388363</t>
        </is>
      </c>
      <c r="N246" s="58" t="n"/>
    </row>
    <row r="247" ht="15.95" customHeight="1">
      <c r="A247" s="57" t="inlineStr">
        <is>
          <t>CPBWGS_45</t>
        </is>
      </c>
      <c r="B247" s="56" t="n">
        <v>2015</v>
      </c>
      <c r="C247" s="56" t="inlineStr">
        <is>
          <t>H53-2015</t>
        </is>
      </c>
      <c r="D247" s="56" t="inlineStr">
        <is>
          <t>H53</t>
        </is>
      </c>
      <c r="E247" s="57" t="inlineStr">
        <is>
          <t>Female</t>
        </is>
      </c>
      <c r="F247" s="57" t="inlineStr">
        <is>
          <t>Hancock, Waushara Co., Wisconsin</t>
        </is>
      </c>
      <c r="G247" s="56" t="n">
        <v>44.08141111</v>
      </c>
      <c r="H247" s="56" t="n">
        <v>-89.5689</v>
      </c>
      <c r="I247" s="57" t="inlineStr">
        <is>
          <t>Crossley</t>
        </is>
      </c>
      <c r="J247" s="57" t="inlineStr">
        <is>
          <t>SRR10388362</t>
        </is>
      </c>
    </row>
    <row r="248" ht="15.95" customHeight="1">
      <c r="A248" s="57" t="inlineStr">
        <is>
          <t>CPBWGS_46</t>
        </is>
      </c>
      <c r="B248" s="56" t="n">
        <v>2015</v>
      </c>
      <c r="C248" s="56" t="inlineStr">
        <is>
          <t>H53-2015</t>
        </is>
      </c>
      <c r="D248" s="56" t="inlineStr">
        <is>
          <t>H53</t>
        </is>
      </c>
      <c r="E248" s="57" t="inlineStr">
        <is>
          <t>Female</t>
        </is>
      </c>
      <c r="F248" s="57" t="inlineStr">
        <is>
          <t>Hancock, Waushara Co., Wisconsin</t>
        </is>
      </c>
      <c r="G248" s="56" t="n">
        <v>44.08141111</v>
      </c>
      <c r="H248" s="56" t="n">
        <v>-89.5689</v>
      </c>
      <c r="I248" s="57" t="inlineStr">
        <is>
          <t>Crossley</t>
        </is>
      </c>
      <c r="J248" s="57" t="inlineStr">
        <is>
          <t>SRR10388361</t>
        </is>
      </c>
    </row>
    <row r="249" ht="15.95" customHeight="1">
      <c r="A249" s="57" t="inlineStr">
        <is>
          <t>CPBWGS_47</t>
        </is>
      </c>
      <c r="B249" s="56" t="n">
        <v>2015</v>
      </c>
      <c r="C249" s="56" t="inlineStr">
        <is>
          <t>H53-2015</t>
        </is>
      </c>
      <c r="D249" s="56" t="inlineStr">
        <is>
          <t>H53</t>
        </is>
      </c>
      <c r="E249" s="57" t="inlineStr">
        <is>
          <t>Female</t>
        </is>
      </c>
      <c r="F249" s="57" t="inlineStr">
        <is>
          <t>Hancock, Waushara Co., Wisconsin</t>
        </is>
      </c>
      <c r="G249" s="56" t="n">
        <v>44.08141111</v>
      </c>
      <c r="H249" s="56" t="n">
        <v>-89.5689</v>
      </c>
      <c r="I249" s="57" t="inlineStr">
        <is>
          <t>Crossley</t>
        </is>
      </c>
      <c r="J249" s="57" t="inlineStr">
        <is>
          <t>SRR10388360</t>
        </is>
      </c>
    </row>
    <row r="250" ht="15.95" customHeight="1">
      <c r="A250" s="57" t="inlineStr">
        <is>
          <t>CPBWGS_48</t>
        </is>
      </c>
      <c r="B250" s="56" t="n">
        <v>2015</v>
      </c>
      <c r="C250" s="56" t="inlineStr">
        <is>
          <t>H53-2015</t>
        </is>
      </c>
      <c r="D250" s="56" t="inlineStr">
        <is>
          <t>H53</t>
        </is>
      </c>
      <c r="E250" s="57" t="inlineStr">
        <is>
          <t>Male</t>
        </is>
      </c>
      <c r="F250" s="57" t="inlineStr">
        <is>
          <t>Hancock, Waushara Co., Wisconsin</t>
        </is>
      </c>
      <c r="G250" s="56" t="n">
        <v>44.08141111</v>
      </c>
      <c r="H250" s="56" t="n">
        <v>-89.5689</v>
      </c>
      <c r="I250" s="57" t="inlineStr">
        <is>
          <t>Crossley</t>
        </is>
      </c>
      <c r="J250" s="57" t="inlineStr">
        <is>
          <t>SRR10388359</t>
        </is>
      </c>
    </row>
    <row r="251" ht="15.95" customHeight="1">
      <c r="A251" s="56" t="inlineStr">
        <is>
          <t>H66_2023A</t>
        </is>
      </c>
      <c r="B251" s="56" t="n">
        <v>2023</v>
      </c>
      <c r="C251" s="56" t="inlineStr">
        <is>
          <t>H66-2023</t>
        </is>
      </c>
      <c r="D251" s="56" t="inlineStr">
        <is>
          <t>H53</t>
        </is>
      </c>
      <c r="G251" t="n">
        <v>44.08271</v>
      </c>
      <c r="H251" t="n">
        <v>-89.55361000000001</v>
      </c>
      <c r="I251" s="56" t="inlineStr">
        <is>
          <t>Schoville</t>
        </is>
      </c>
    </row>
    <row r="252" ht="15.95" customHeight="1">
      <c r="A252" s="56" t="inlineStr">
        <is>
          <t>H66_2023B</t>
        </is>
      </c>
      <c r="B252" s="56" t="n">
        <v>2023</v>
      </c>
      <c r="C252" s="56" t="inlineStr">
        <is>
          <t>H66-2023</t>
        </is>
      </c>
      <c r="D252" s="56" t="inlineStr">
        <is>
          <t>H53</t>
        </is>
      </c>
      <c r="G252" t="n">
        <v>44.08271</v>
      </c>
      <c r="H252" t="n">
        <v>-89.55361000000001</v>
      </c>
      <c r="I252" s="56" t="inlineStr">
        <is>
          <t>Schoville</t>
        </is>
      </c>
    </row>
    <row r="253" ht="15.95" customHeight="1">
      <c r="A253" s="56" t="inlineStr">
        <is>
          <t>H66_2023C</t>
        </is>
      </c>
      <c r="B253" s="56" t="n">
        <v>2023</v>
      </c>
      <c r="C253" s="56" t="inlineStr">
        <is>
          <t>H66-2023</t>
        </is>
      </c>
      <c r="D253" s="56" t="inlineStr">
        <is>
          <t>H53</t>
        </is>
      </c>
      <c r="G253" t="n">
        <v>44.08271</v>
      </c>
      <c r="H253" t="n">
        <v>-89.55361000000001</v>
      </c>
      <c r="I253" s="56" t="inlineStr">
        <is>
          <t>Schoville</t>
        </is>
      </c>
    </row>
    <row r="254" ht="15.95" customHeight="1">
      <c r="A254" s="56" t="inlineStr">
        <is>
          <t>H66_2023K</t>
        </is>
      </c>
      <c r="B254" s="56" t="n">
        <v>2023</v>
      </c>
      <c r="C254" s="56" t="inlineStr">
        <is>
          <t>H66-2023</t>
        </is>
      </c>
      <c r="D254" s="56" t="inlineStr">
        <is>
          <t>H53</t>
        </is>
      </c>
      <c r="G254" t="n">
        <v>44.08271</v>
      </c>
      <c r="H254" t="n">
        <v>-89.55361000000001</v>
      </c>
      <c r="I254" s="56" t="inlineStr">
        <is>
          <t>Schoville</t>
        </is>
      </c>
    </row>
    <row r="255" ht="15.95" customHeight="1">
      <c r="A255" s="56" t="inlineStr">
        <is>
          <t>H66_2023E</t>
        </is>
      </c>
      <c r="B255" s="56" t="n">
        <v>2023</v>
      </c>
      <c r="C255" s="56" t="inlineStr">
        <is>
          <t>H66-2023</t>
        </is>
      </c>
      <c r="D255" s="56" t="inlineStr">
        <is>
          <t>H53</t>
        </is>
      </c>
      <c r="G255" t="n">
        <v>44.08271</v>
      </c>
      <c r="H255" t="n">
        <v>-89.55361000000001</v>
      </c>
      <c r="I255" s="56" t="inlineStr">
        <is>
          <t>Schoville</t>
        </is>
      </c>
    </row>
    <row r="256" ht="15.95" customHeight="1">
      <c r="A256" s="56" t="inlineStr">
        <is>
          <t>H66_2023F</t>
        </is>
      </c>
      <c r="B256" s="56" t="n">
        <v>2023</v>
      </c>
      <c r="C256" s="56" t="inlineStr">
        <is>
          <t>H66-2023</t>
        </is>
      </c>
      <c r="D256" s="56" t="inlineStr">
        <is>
          <t>H53</t>
        </is>
      </c>
      <c r="G256" t="n">
        <v>44.08271</v>
      </c>
      <c r="H256" t="n">
        <v>-89.55361000000001</v>
      </c>
      <c r="I256" s="56" t="inlineStr">
        <is>
          <t>Schoville</t>
        </is>
      </c>
    </row>
    <row r="257" ht="15.95" customHeight="1">
      <c r="A257" s="56" t="inlineStr">
        <is>
          <t>H66_2023G</t>
        </is>
      </c>
      <c r="B257" s="56" t="n">
        <v>2023</v>
      </c>
      <c r="C257" s="56" t="inlineStr">
        <is>
          <t>H66-2023</t>
        </is>
      </c>
      <c r="D257" s="56" t="inlineStr">
        <is>
          <t>H53</t>
        </is>
      </c>
      <c r="G257" t="n">
        <v>44.08271</v>
      </c>
      <c r="H257" t="n">
        <v>-89.55361000000001</v>
      </c>
      <c r="I257" s="56" t="inlineStr">
        <is>
          <t>Schoville</t>
        </is>
      </c>
    </row>
    <row r="258" ht="15.95" customHeight="1">
      <c r="A258" s="56" t="inlineStr">
        <is>
          <t>H66_2023H</t>
        </is>
      </c>
      <c r="B258" s="56" t="n">
        <v>2023</v>
      </c>
      <c r="C258" s="56" t="inlineStr">
        <is>
          <t>H66-2023</t>
        </is>
      </c>
      <c r="D258" s="56" t="inlineStr">
        <is>
          <t>H53</t>
        </is>
      </c>
      <c r="G258" t="n">
        <v>44.08271</v>
      </c>
      <c r="H258" t="n">
        <v>-89.55361000000001</v>
      </c>
      <c r="I258" s="56" t="inlineStr">
        <is>
          <t>Schoville</t>
        </is>
      </c>
    </row>
    <row r="259" ht="15.95" customHeight="1">
      <c r="A259" s="56" t="inlineStr">
        <is>
          <t>H66_2023I</t>
        </is>
      </c>
      <c r="B259" s="56" t="n">
        <v>2023</v>
      </c>
      <c r="C259" s="56" t="inlineStr">
        <is>
          <t>H66-2023</t>
        </is>
      </c>
      <c r="D259" s="56" t="inlineStr">
        <is>
          <t>H53</t>
        </is>
      </c>
      <c r="G259" t="n">
        <v>44.08271</v>
      </c>
      <c r="H259" t="n">
        <v>-89.55361000000001</v>
      </c>
      <c r="I259" s="56" t="inlineStr">
        <is>
          <t>Schoville</t>
        </is>
      </c>
    </row>
    <row r="260" ht="15.95" customHeight="1">
      <c r="A260" s="56" t="inlineStr">
        <is>
          <t>H66_2023J</t>
        </is>
      </c>
      <c r="B260" s="56" t="n">
        <v>2023</v>
      </c>
      <c r="C260" s="56" t="inlineStr">
        <is>
          <t>H66-2023</t>
        </is>
      </c>
      <c r="D260" s="56" t="inlineStr">
        <is>
          <t>H53</t>
        </is>
      </c>
      <c r="G260" t="n">
        <v>44.08271</v>
      </c>
      <c r="H260" t="n">
        <v>-89.55361000000001</v>
      </c>
      <c r="I260" s="56" t="inlineStr">
        <is>
          <t>Schoville</t>
        </is>
      </c>
    </row>
    <row r="261" ht="15.95" customHeight="1">
      <c r="A261" s="56" t="inlineStr">
        <is>
          <t>SDS23_017A</t>
        </is>
      </c>
      <c r="B261" s="56" t="n">
        <v>2023</v>
      </c>
      <c r="C261" s="56" t="inlineStr">
        <is>
          <t>H66-2023</t>
        </is>
      </c>
      <c r="D261" s="56" t="inlineStr">
        <is>
          <t>H53</t>
        </is>
      </c>
      <c r="G261" t="n">
        <v>44.08271</v>
      </c>
      <c r="H261" t="n">
        <v>-89.55361000000001</v>
      </c>
      <c r="I261" s="56" t="inlineStr">
        <is>
          <t>Schoville</t>
        </is>
      </c>
    </row>
    <row r="262" ht="15.95" customHeight="1">
      <c r="A262" s="56" t="inlineStr">
        <is>
          <t>SDS23_017B</t>
        </is>
      </c>
      <c r="B262" s="56" t="n">
        <v>2023</v>
      </c>
      <c r="C262" s="56" t="inlineStr">
        <is>
          <t>H66-2023</t>
        </is>
      </c>
      <c r="D262" s="56" t="inlineStr">
        <is>
          <t>H53</t>
        </is>
      </c>
      <c r="G262" t="n">
        <v>44.08271</v>
      </c>
      <c r="H262" t="n">
        <v>-89.55361000000001</v>
      </c>
      <c r="I262" s="56" t="inlineStr">
        <is>
          <t>Schoville</t>
        </is>
      </c>
    </row>
    <row r="263" ht="15.95" customHeight="1">
      <c r="A263" s="56" t="inlineStr">
        <is>
          <t>CPB2015_241A</t>
        </is>
      </c>
      <c r="B263" s="56" t="n">
        <v>2015</v>
      </c>
      <c r="C263" s="56" t="inlineStr">
        <is>
          <t>H67-2015</t>
        </is>
      </c>
      <c r="D263" s="56" t="inlineStr">
        <is>
          <t>H67</t>
        </is>
      </c>
      <c r="F263" s="57" t="inlineStr">
        <is>
          <t>Hancock, Waushara Co., Wisconsin</t>
        </is>
      </c>
      <c r="G263" s="56" t="n">
        <v>44.07924722</v>
      </c>
      <c r="H263" s="56" t="n">
        <v>-89.548275</v>
      </c>
      <c r="I263" s="57" t="inlineStr">
        <is>
          <t>Crossley</t>
        </is>
      </c>
    </row>
    <row r="264" ht="15.95" customHeight="1">
      <c r="A264" s="56" t="inlineStr">
        <is>
          <t>CPB2015_241B</t>
        </is>
      </c>
      <c r="B264" s="56" t="n">
        <v>2015</v>
      </c>
      <c r="C264" s="56" t="inlineStr">
        <is>
          <t>H67-2015</t>
        </is>
      </c>
      <c r="D264" s="56" t="inlineStr">
        <is>
          <t>H67</t>
        </is>
      </c>
      <c r="F264" s="57" t="inlineStr">
        <is>
          <t>Hancock, Waushara Co., Wisconsin</t>
        </is>
      </c>
      <c r="G264" s="56" t="n">
        <v>44.07924722</v>
      </c>
      <c r="H264" s="56" t="n">
        <v>-89.548275</v>
      </c>
      <c r="I264" s="57" t="inlineStr">
        <is>
          <t>Crossley</t>
        </is>
      </c>
    </row>
    <row r="265" ht="15.95" customHeight="1">
      <c r="A265" s="56" t="inlineStr">
        <is>
          <t>CPB2015_241C</t>
        </is>
      </c>
      <c r="B265" s="56" t="n">
        <v>2015</v>
      </c>
      <c r="C265" s="56" t="inlineStr">
        <is>
          <t>H67-2015</t>
        </is>
      </c>
      <c r="D265" s="56" t="inlineStr">
        <is>
          <t>H67</t>
        </is>
      </c>
      <c r="F265" s="57" t="inlineStr">
        <is>
          <t>Hancock, Waushara Co., Wisconsin</t>
        </is>
      </c>
      <c r="G265" s="56" t="n">
        <v>44.07924722</v>
      </c>
      <c r="H265" s="56" t="n">
        <v>-89.548275</v>
      </c>
      <c r="I265" s="57" t="inlineStr">
        <is>
          <t>Crossley</t>
        </is>
      </c>
    </row>
    <row r="266" ht="15.95" customHeight="1">
      <c r="A266" s="60" t="inlineStr">
        <is>
          <t>CPB2015_202A</t>
        </is>
      </c>
      <c r="B266" s="60" t="n">
        <v>2015</v>
      </c>
      <c r="C266" s="56" t="inlineStr">
        <is>
          <t>Refuge-2015</t>
        </is>
      </c>
      <c r="D266" s="56" t="inlineStr">
        <is>
          <t>H67</t>
        </is>
      </c>
      <c r="G266" s="56" t="n">
        <v>44.087325</v>
      </c>
      <c r="H266" s="56" t="n">
        <v>-89.50988332999999</v>
      </c>
      <c r="I266" s="57" t="inlineStr">
        <is>
          <t>Crossley</t>
        </is>
      </c>
    </row>
    <row r="267" ht="15.95" customHeight="1">
      <c r="A267" s="60" t="inlineStr">
        <is>
          <t>CPB2015_202B</t>
        </is>
      </c>
      <c r="B267" s="60" t="n">
        <v>2015</v>
      </c>
      <c r="C267" s="56" t="inlineStr">
        <is>
          <t>Refuge-2015</t>
        </is>
      </c>
      <c r="D267" s="56" t="inlineStr">
        <is>
          <t>H67</t>
        </is>
      </c>
      <c r="G267" s="56" t="n">
        <v>44.087325</v>
      </c>
      <c r="H267" s="56" t="n">
        <v>-89.50988332999999</v>
      </c>
      <c r="I267" s="57" t="inlineStr">
        <is>
          <t>Crossley</t>
        </is>
      </c>
    </row>
    <row r="268" ht="15.95" customHeight="1">
      <c r="A268" s="60" t="inlineStr">
        <is>
          <t>CPB2015_202C</t>
        </is>
      </c>
      <c r="B268" s="60" t="n">
        <v>2015</v>
      </c>
      <c r="C268" s="56" t="inlineStr">
        <is>
          <t>Refuge-2015</t>
        </is>
      </c>
      <c r="D268" s="56" t="inlineStr">
        <is>
          <t>H67</t>
        </is>
      </c>
      <c r="G268" s="56" t="n">
        <v>44.087325</v>
      </c>
      <c r="H268" s="56" t="n">
        <v>-89.50988332999999</v>
      </c>
      <c r="I268" s="57" t="inlineStr">
        <is>
          <t>Crossley</t>
        </is>
      </c>
    </row>
    <row r="269" ht="15.95" customHeight="1">
      <c r="A269" s="60" t="inlineStr">
        <is>
          <t>CPB2015_202D</t>
        </is>
      </c>
      <c r="B269" s="60" t="n">
        <v>2015</v>
      </c>
      <c r="C269" s="56" t="inlineStr">
        <is>
          <t>Refuge-2015</t>
        </is>
      </c>
      <c r="D269" s="56" t="inlineStr">
        <is>
          <t>H67</t>
        </is>
      </c>
      <c r="G269" s="56" t="n">
        <v>44.087325</v>
      </c>
      <c r="H269" s="56" t="n">
        <v>-89.50988332999999</v>
      </c>
      <c r="I269" s="57" t="inlineStr">
        <is>
          <t>Crossley</t>
        </is>
      </c>
    </row>
    <row r="270" ht="15.95" customHeight="1">
      <c r="A270" s="60" t="inlineStr">
        <is>
          <t>CPB2015_258A</t>
        </is>
      </c>
      <c r="B270" s="60" t="n">
        <v>2015</v>
      </c>
      <c r="C270" s="56" t="inlineStr">
        <is>
          <t>Refuge-2015</t>
        </is>
      </c>
      <c r="D270" s="56" t="inlineStr">
        <is>
          <t>H67</t>
        </is>
      </c>
      <c r="G270" s="56" t="n">
        <v>44.087325</v>
      </c>
      <c r="H270" s="56" t="n">
        <v>-89.50988332999999</v>
      </c>
      <c r="I270" s="57" t="inlineStr">
        <is>
          <t>Crossley</t>
        </is>
      </c>
    </row>
    <row r="271" ht="15.95" customHeight="1">
      <c r="A271" s="60" t="inlineStr">
        <is>
          <t>CPB2015_258B</t>
        </is>
      </c>
      <c r="B271" s="60" t="n">
        <v>2015</v>
      </c>
      <c r="C271" s="56" t="inlineStr">
        <is>
          <t>Refuge-2015</t>
        </is>
      </c>
      <c r="D271" s="56" t="inlineStr">
        <is>
          <t>H67</t>
        </is>
      </c>
      <c r="G271" s="56" t="n">
        <v>44.087325</v>
      </c>
      <c r="H271" s="56" t="n">
        <v>-89.50988332999999</v>
      </c>
      <c r="I271" s="57" t="inlineStr">
        <is>
          <t>Crossley</t>
        </is>
      </c>
    </row>
    <row r="272" ht="15.95" customHeight="1">
      <c r="A272" s="60" t="inlineStr">
        <is>
          <t>CPB2015_258C</t>
        </is>
      </c>
      <c r="B272" s="60" t="n">
        <v>2015</v>
      </c>
      <c r="C272" s="56" t="inlineStr">
        <is>
          <t>Refuge-2015</t>
        </is>
      </c>
      <c r="D272" s="56" t="inlineStr">
        <is>
          <t>H67</t>
        </is>
      </c>
      <c r="G272" s="56" t="n">
        <v>44.087325</v>
      </c>
      <c r="H272" s="56" t="n">
        <v>-89.50988332999999</v>
      </c>
      <c r="I272" s="57" t="inlineStr">
        <is>
          <t>Crossley</t>
        </is>
      </c>
    </row>
    <row r="273" ht="15.95" customHeight="1">
      <c r="A273" s="60" t="inlineStr">
        <is>
          <t>CPB2015_258D</t>
        </is>
      </c>
      <c r="B273" s="60" t="n">
        <v>2015</v>
      </c>
      <c r="C273" s="56" t="inlineStr">
        <is>
          <t>Refuge-2015</t>
        </is>
      </c>
      <c r="D273" s="56" t="inlineStr">
        <is>
          <t>H67</t>
        </is>
      </c>
      <c r="G273" s="56" t="n">
        <v>44.087325</v>
      </c>
      <c r="H273" s="56" t="n">
        <v>-89.50988332999999</v>
      </c>
      <c r="I273" s="57" t="inlineStr">
        <is>
          <t>Crossley</t>
        </is>
      </c>
    </row>
    <row r="274" ht="15.95" customHeight="1">
      <c r="A274" s="60" t="inlineStr">
        <is>
          <t>CPB2015_258E</t>
        </is>
      </c>
      <c r="B274" s="60" t="n">
        <v>2015</v>
      </c>
      <c r="C274" s="56" t="inlineStr">
        <is>
          <t>Refuge-2015</t>
        </is>
      </c>
      <c r="D274" s="56" t="inlineStr">
        <is>
          <t>H67</t>
        </is>
      </c>
      <c r="G274" s="56" t="n">
        <v>44.087325</v>
      </c>
      <c r="H274" s="56" t="n">
        <v>-89.50988332999999</v>
      </c>
      <c r="I274" s="57" t="inlineStr">
        <is>
          <t>Crossley</t>
        </is>
      </c>
    </row>
    <row r="275" ht="15.95" customHeight="1">
      <c r="A275" s="60" t="inlineStr">
        <is>
          <t>CPB2015_26A</t>
        </is>
      </c>
      <c r="B275" s="60" t="n">
        <v>2015</v>
      </c>
      <c r="C275" s="56" t="inlineStr">
        <is>
          <t>Hesler-2015</t>
        </is>
      </c>
      <c r="D275" s="56" t="inlineStr">
        <is>
          <t>Hesler</t>
        </is>
      </c>
      <c r="G275" s="56" t="n">
        <v>43.919667</v>
      </c>
      <c r="H275" s="56" t="n">
        <v>-89.662781</v>
      </c>
      <c r="I275" s="57" t="inlineStr">
        <is>
          <t>Crossley</t>
        </is>
      </c>
    </row>
    <row r="276" ht="15.95" customHeight="1">
      <c r="A276" s="60" t="inlineStr">
        <is>
          <t>CPB2015_26B</t>
        </is>
      </c>
      <c r="B276" s="60" t="n">
        <v>2015</v>
      </c>
      <c r="C276" s="56" t="inlineStr">
        <is>
          <t>Hesler-2015</t>
        </is>
      </c>
      <c r="D276" s="56" t="inlineStr">
        <is>
          <t>Hesler</t>
        </is>
      </c>
      <c r="G276" s="56" t="n">
        <v>43.919667</v>
      </c>
      <c r="H276" s="56" t="n">
        <v>-89.662781</v>
      </c>
      <c r="I276" s="57" t="inlineStr">
        <is>
          <t>Crossley</t>
        </is>
      </c>
    </row>
    <row r="277" ht="15.95" customHeight="1">
      <c r="A277" s="60" t="inlineStr">
        <is>
          <t>CPB2015_26C</t>
        </is>
      </c>
      <c r="B277" s="60" t="n">
        <v>2015</v>
      </c>
      <c r="C277" s="56" t="inlineStr">
        <is>
          <t>Hesler-2015</t>
        </is>
      </c>
      <c r="D277" s="56" t="inlineStr">
        <is>
          <t>Hesler</t>
        </is>
      </c>
      <c r="G277" s="56" t="n">
        <v>43.919667</v>
      </c>
      <c r="H277" s="56" t="n">
        <v>-89.662781</v>
      </c>
      <c r="I277" s="57" t="inlineStr">
        <is>
          <t>Crossley</t>
        </is>
      </c>
    </row>
    <row r="278" ht="15.95" customHeight="1">
      <c r="A278" s="60" t="inlineStr">
        <is>
          <t>CPB2015_26D</t>
        </is>
      </c>
      <c r="B278" s="60" t="n">
        <v>2015</v>
      </c>
      <c r="C278" s="56" t="inlineStr">
        <is>
          <t>Hesler-2015</t>
        </is>
      </c>
      <c r="D278" s="56" t="inlineStr">
        <is>
          <t>Hesler</t>
        </is>
      </c>
      <c r="G278" s="56" t="n">
        <v>43.919667</v>
      </c>
      <c r="H278" s="56" t="n">
        <v>-89.662781</v>
      </c>
      <c r="I278" s="57" t="inlineStr">
        <is>
          <t>Crossley</t>
        </is>
      </c>
    </row>
    <row r="279" ht="15.95" customHeight="1">
      <c r="A279" s="60" t="inlineStr">
        <is>
          <t>CPB2015_26E</t>
        </is>
      </c>
      <c r="B279" s="60" t="n">
        <v>2015</v>
      </c>
      <c r="C279" s="56" t="inlineStr">
        <is>
          <t>Hesler-2015</t>
        </is>
      </c>
      <c r="D279" s="56" t="inlineStr">
        <is>
          <t>Hesler</t>
        </is>
      </c>
      <c r="G279" s="56" t="n">
        <v>43.919667</v>
      </c>
      <c r="H279" s="56" t="n">
        <v>-89.662781</v>
      </c>
      <c r="I279" s="57" t="inlineStr">
        <is>
          <t>Crossley</t>
        </is>
      </c>
    </row>
    <row r="280" ht="15.95" customHeight="1">
      <c r="A280" s="60" t="inlineStr">
        <is>
          <t>CPB2015_26F</t>
        </is>
      </c>
      <c r="B280" s="60" t="n">
        <v>2015</v>
      </c>
      <c r="C280" s="56" t="inlineStr">
        <is>
          <t>Hesler-2015</t>
        </is>
      </c>
      <c r="D280" s="56" t="inlineStr">
        <is>
          <t>Hesler</t>
        </is>
      </c>
      <c r="G280" s="56" t="n">
        <v>43.919667</v>
      </c>
      <c r="H280" s="56" t="n">
        <v>-89.662781</v>
      </c>
      <c r="I280" s="57" t="inlineStr">
        <is>
          <t>Crossley</t>
        </is>
      </c>
    </row>
    <row r="281" ht="15.95" customHeight="1">
      <c r="A281" s="60" t="inlineStr">
        <is>
          <t>CPB2015_26G</t>
        </is>
      </c>
      <c r="B281" s="60" t="n">
        <v>2015</v>
      </c>
      <c r="C281" s="56" t="inlineStr">
        <is>
          <t>Hesler-2015</t>
        </is>
      </c>
      <c r="D281" s="56" t="inlineStr">
        <is>
          <t>Hesler</t>
        </is>
      </c>
      <c r="G281" s="56" t="n">
        <v>43.919667</v>
      </c>
      <c r="H281" s="56" t="n">
        <v>-89.662781</v>
      </c>
      <c r="I281" s="57" t="inlineStr">
        <is>
          <t>Crossley</t>
        </is>
      </c>
    </row>
    <row r="282" ht="15.95" customHeight="1">
      <c r="A282" s="60" t="inlineStr">
        <is>
          <t>CPB2015_26H</t>
        </is>
      </c>
      <c r="B282" s="60" t="n">
        <v>2015</v>
      </c>
      <c r="C282" s="56" t="inlineStr">
        <is>
          <t>Hesler-2015</t>
        </is>
      </c>
      <c r="D282" s="56" t="inlineStr">
        <is>
          <t>Hesler</t>
        </is>
      </c>
      <c r="G282" s="56" t="n">
        <v>43.919667</v>
      </c>
      <c r="H282" s="56" t="n">
        <v>-89.662781</v>
      </c>
      <c r="I282" s="57" t="inlineStr">
        <is>
          <t>Crossley</t>
        </is>
      </c>
      <c r="O282" s="56" t="inlineStr">
        <is>
          <t xml:space="preserve"> </t>
        </is>
      </c>
    </row>
    <row r="283" ht="15.95" customHeight="1">
      <c r="A283" s="60" t="inlineStr">
        <is>
          <t>SilverValley2015_133B</t>
        </is>
      </c>
      <c r="B283" s="60" t="n">
        <v>2015</v>
      </c>
      <c r="C283" s="56" t="inlineStr">
        <is>
          <t>SilverValley-2015</t>
        </is>
      </c>
      <c r="D283" s="56" t="inlineStr">
        <is>
          <t>Hesler</t>
        </is>
      </c>
      <c r="G283" s="56" t="n">
        <v>43.89850833</v>
      </c>
      <c r="H283" s="56" t="n">
        <v>-89.69366110999999</v>
      </c>
      <c r="I283" s="57" t="inlineStr">
        <is>
          <t>Crossley</t>
        </is>
      </c>
    </row>
    <row r="284" ht="15.95" customHeight="1">
      <c r="A284" s="60" t="inlineStr">
        <is>
          <t>SilverValley2015_133A</t>
        </is>
      </c>
      <c r="B284" s="60" t="n">
        <v>2015</v>
      </c>
      <c r="C284" s="56" t="inlineStr">
        <is>
          <t>SilverValley-2015</t>
        </is>
      </c>
      <c r="D284" s="56" t="inlineStr">
        <is>
          <t>Hesler</t>
        </is>
      </c>
      <c r="G284" s="56" t="n">
        <v>43.89850833</v>
      </c>
      <c r="H284" s="56" t="n">
        <v>-89.69366110999999</v>
      </c>
      <c r="I284" s="57" t="inlineStr">
        <is>
          <t>Crossley</t>
        </is>
      </c>
    </row>
    <row r="285" ht="15.95" customHeight="1">
      <c r="A285" s="60" t="inlineStr">
        <is>
          <t>SilverValley2015_133C</t>
        </is>
      </c>
      <c r="B285" s="60" t="n">
        <v>2015</v>
      </c>
      <c r="C285" s="56" t="inlineStr">
        <is>
          <t>SilverValley-2015</t>
        </is>
      </c>
      <c r="D285" s="56" t="inlineStr">
        <is>
          <t>Hesler</t>
        </is>
      </c>
      <c r="G285" s="56" t="n">
        <v>43.89850833</v>
      </c>
      <c r="H285" s="56" t="n">
        <v>-89.69366110999999</v>
      </c>
      <c r="I285" s="57" t="inlineStr">
        <is>
          <t>Crossley</t>
        </is>
      </c>
    </row>
    <row r="286" ht="15.95" customHeight="1">
      <c r="A286" s="60" t="inlineStr">
        <is>
          <t>SilverValley2015_133D</t>
        </is>
      </c>
      <c r="B286" s="60" t="n">
        <v>2015</v>
      </c>
      <c r="C286" s="56" t="inlineStr">
        <is>
          <t>SilverValley-2015</t>
        </is>
      </c>
      <c r="D286" s="56" t="inlineStr">
        <is>
          <t>Hesler</t>
        </is>
      </c>
      <c r="G286" s="56" t="n">
        <v>43.89850833</v>
      </c>
      <c r="H286" s="56" t="n">
        <v>-89.69366110999999</v>
      </c>
      <c r="I286" s="57" t="inlineStr">
        <is>
          <t>Crossley</t>
        </is>
      </c>
    </row>
    <row r="287" ht="15.95" customHeight="1">
      <c r="A287" s="60" t="inlineStr">
        <is>
          <t>SilverValley2015_133E</t>
        </is>
      </c>
      <c r="B287" s="60" t="n">
        <v>2015</v>
      </c>
      <c r="C287" s="56" t="inlineStr">
        <is>
          <t>SilverValley-2015</t>
        </is>
      </c>
      <c r="D287" s="56" t="inlineStr">
        <is>
          <t>Hesler</t>
        </is>
      </c>
      <c r="G287" s="56" t="n">
        <v>43.89850833</v>
      </c>
      <c r="H287" s="56" t="n">
        <v>-89.69366110999999</v>
      </c>
      <c r="I287" s="57" t="inlineStr">
        <is>
          <t>Crossley</t>
        </is>
      </c>
    </row>
    <row r="288" ht="15.95" customHeight="1">
      <c r="A288" s="60" t="inlineStr">
        <is>
          <t>SilverValley2015_133F</t>
        </is>
      </c>
      <c r="B288" s="60" t="n">
        <v>2015</v>
      </c>
      <c r="C288" s="56" t="inlineStr">
        <is>
          <t>SilverValley-2015</t>
        </is>
      </c>
      <c r="D288" s="56" t="inlineStr">
        <is>
          <t>Hesler</t>
        </is>
      </c>
      <c r="G288" s="56" t="n">
        <v>43.89850833</v>
      </c>
      <c r="H288" s="56" t="n">
        <v>-89.69366110999999</v>
      </c>
      <c r="I288" s="57" t="inlineStr">
        <is>
          <t>Crossley</t>
        </is>
      </c>
    </row>
    <row r="289" ht="15.95" customHeight="1">
      <c r="A289" s="56" t="inlineStr">
        <is>
          <t>SDS23_046A</t>
        </is>
      </c>
      <c r="B289" s="56" t="n">
        <v>2023</v>
      </c>
      <c r="C289" s="56" t="inlineStr">
        <is>
          <t>Du-2023</t>
        </is>
      </c>
      <c r="D289" s="56" t="inlineStr">
        <is>
          <t>Hesler</t>
        </is>
      </c>
      <c r="G289" t="n">
        <v>43.90818</v>
      </c>
      <c r="H289" t="n">
        <v>-89.67713999999999</v>
      </c>
      <c r="I289" s="56" t="inlineStr">
        <is>
          <t>Schoville</t>
        </is>
      </c>
    </row>
    <row r="290" ht="15.95" customHeight="1">
      <c r="A290" s="56" t="inlineStr">
        <is>
          <t>SDS23_046B</t>
        </is>
      </c>
      <c r="B290" s="56" t="n">
        <v>2023</v>
      </c>
      <c r="C290" s="56" t="inlineStr">
        <is>
          <t>Du-2023</t>
        </is>
      </c>
      <c r="D290" s="56" t="inlineStr">
        <is>
          <t>Hesler</t>
        </is>
      </c>
      <c r="G290" t="n">
        <v>43.90818</v>
      </c>
      <c r="H290" t="n">
        <v>-89.67713999999999</v>
      </c>
      <c r="I290" s="56" t="inlineStr">
        <is>
          <t>Schoville</t>
        </is>
      </c>
    </row>
    <row r="291" ht="15.95" customHeight="1">
      <c r="A291" s="56" t="inlineStr">
        <is>
          <t>SDS23_046C</t>
        </is>
      </c>
      <c r="B291" s="56" t="n">
        <v>2023</v>
      </c>
      <c r="C291" s="56" t="inlineStr">
        <is>
          <t>Du-2023</t>
        </is>
      </c>
      <c r="D291" s="56" t="inlineStr">
        <is>
          <t>Hesler</t>
        </is>
      </c>
      <c r="G291" t="n">
        <v>43.90818</v>
      </c>
      <c r="H291" t="n">
        <v>-89.67713999999999</v>
      </c>
      <c r="I291" s="56" t="inlineStr">
        <is>
          <t>Schoville</t>
        </is>
      </c>
    </row>
    <row r="292" ht="15.95" customHeight="1">
      <c r="A292" s="56" t="inlineStr">
        <is>
          <t>SDS23_046D</t>
        </is>
      </c>
      <c r="B292" s="56" t="n">
        <v>2023</v>
      </c>
      <c r="C292" s="56" t="inlineStr">
        <is>
          <t>Du-2023</t>
        </is>
      </c>
      <c r="D292" s="56" t="inlineStr">
        <is>
          <t>Hesler</t>
        </is>
      </c>
      <c r="G292" t="n">
        <v>43.90818</v>
      </c>
      <c r="H292" t="n">
        <v>-89.67713999999999</v>
      </c>
      <c r="I292" s="56" t="inlineStr">
        <is>
          <t>Schoville</t>
        </is>
      </c>
    </row>
    <row r="293" ht="15.95" customHeight="1">
      <c r="A293" s="56" t="inlineStr">
        <is>
          <t>SDS23_046E</t>
        </is>
      </c>
      <c r="B293" s="56" t="n">
        <v>2023</v>
      </c>
      <c r="C293" s="56" t="inlineStr">
        <is>
          <t>Du-2023</t>
        </is>
      </c>
      <c r="D293" s="56" t="inlineStr">
        <is>
          <t>Hesler</t>
        </is>
      </c>
      <c r="G293" t="n">
        <v>43.90818</v>
      </c>
      <c r="H293" t="n">
        <v>-89.67713999999999</v>
      </c>
      <c r="I293" s="56" t="inlineStr">
        <is>
          <t>Schoville</t>
        </is>
      </c>
    </row>
    <row r="294" ht="15.95" customHeight="1">
      <c r="A294" s="56" t="inlineStr">
        <is>
          <t>SDS23_046F</t>
        </is>
      </c>
      <c r="B294" s="56" t="n">
        <v>2023</v>
      </c>
      <c r="C294" s="56" t="inlineStr">
        <is>
          <t>Du-2023</t>
        </is>
      </c>
      <c r="D294" s="56" t="inlineStr">
        <is>
          <t>Hesler</t>
        </is>
      </c>
      <c r="G294" t="n">
        <v>43.90818</v>
      </c>
      <c r="H294" t="n">
        <v>-89.67713999999999</v>
      </c>
      <c r="I294" s="56" t="inlineStr">
        <is>
          <t>Schoville</t>
        </is>
      </c>
    </row>
    <row r="295" ht="15.95" customHeight="1">
      <c r="A295" s="56" t="inlineStr">
        <is>
          <t>SDS23_046G</t>
        </is>
      </c>
      <c r="B295" s="56" t="n">
        <v>2023</v>
      </c>
      <c r="C295" s="56" t="inlineStr">
        <is>
          <t>Du-2023</t>
        </is>
      </c>
      <c r="D295" s="56" t="inlineStr">
        <is>
          <t>Hesler</t>
        </is>
      </c>
      <c r="G295" t="n">
        <v>43.90818</v>
      </c>
      <c r="H295" t="n">
        <v>-89.67713999999999</v>
      </c>
      <c r="I295" s="56" t="inlineStr">
        <is>
          <t>Schoville</t>
        </is>
      </c>
    </row>
    <row r="296" ht="15.95" customHeight="1">
      <c r="A296" s="56" t="inlineStr">
        <is>
          <t>SDS23_046H</t>
        </is>
      </c>
      <c r="B296" s="56" t="n">
        <v>2023</v>
      </c>
      <c r="C296" s="56" t="inlineStr">
        <is>
          <t>Du-2023</t>
        </is>
      </c>
      <c r="D296" s="56" t="inlineStr">
        <is>
          <t>Hesler</t>
        </is>
      </c>
      <c r="G296" t="n">
        <v>43.90818</v>
      </c>
      <c r="H296" t="n">
        <v>-89.67713999999999</v>
      </c>
      <c r="I296" s="56" t="inlineStr">
        <is>
          <t>Schoville</t>
        </is>
      </c>
    </row>
    <row r="297" ht="15.95" customHeight="1">
      <c r="A297" s="57" t="inlineStr">
        <is>
          <t>Okrrobacks_1</t>
        </is>
      </c>
      <c r="B297" s="57" t="n">
        <v>2019</v>
      </c>
      <c r="C297" s="56" t="inlineStr">
        <is>
          <t>OkrayRobacks-2019</t>
        </is>
      </c>
      <c r="D297" s="56" t="inlineStr">
        <is>
          <t>Okray1</t>
        </is>
      </c>
      <c r="G297" s="56" t="n">
        <v>44.441325</v>
      </c>
      <c r="H297" s="56" t="n">
        <v>-89.609514</v>
      </c>
      <c r="I297" s="56" t="inlineStr">
        <is>
          <t>Pelissie, Magnuson</t>
        </is>
      </c>
    </row>
    <row r="298" ht="15.95" customHeight="1">
      <c r="A298" s="57" t="inlineStr">
        <is>
          <t>Okrrobacks_2</t>
        </is>
      </c>
      <c r="B298" s="57" t="n">
        <v>2019</v>
      </c>
      <c r="C298" s="56" t="inlineStr">
        <is>
          <t>OkrayRobacks-2019</t>
        </is>
      </c>
      <c r="D298" s="56" t="inlineStr">
        <is>
          <t>Okray1</t>
        </is>
      </c>
      <c r="G298" s="56" t="n">
        <v>44.441325</v>
      </c>
      <c r="H298" s="56" t="n">
        <v>-89.609514</v>
      </c>
      <c r="I298" s="56" t="inlineStr">
        <is>
          <t>Pelissie, Magnuson</t>
        </is>
      </c>
    </row>
    <row r="299" ht="15.95" customHeight="1">
      <c r="A299" s="57" t="inlineStr">
        <is>
          <t>Okrrobacks_3</t>
        </is>
      </c>
      <c r="B299" s="57" t="n">
        <v>2019</v>
      </c>
      <c r="C299" s="56" t="inlineStr">
        <is>
          <t>OkrayRobacks-2019</t>
        </is>
      </c>
      <c r="D299" s="56" t="inlineStr">
        <is>
          <t>Okray1</t>
        </is>
      </c>
      <c r="G299" s="56" t="n">
        <v>44.441325</v>
      </c>
      <c r="H299" s="56" t="n">
        <v>-89.609514</v>
      </c>
      <c r="I299" s="56" t="inlineStr">
        <is>
          <t>Pelissie, Magnuson</t>
        </is>
      </c>
    </row>
    <row r="300" ht="15.95" customHeight="1">
      <c r="A300" s="57" t="inlineStr">
        <is>
          <t>Okrrobacks_5</t>
        </is>
      </c>
      <c r="B300" s="57" t="n">
        <v>2019</v>
      </c>
      <c r="C300" s="56" t="inlineStr">
        <is>
          <t>OkrayRobacks-2019</t>
        </is>
      </c>
      <c r="D300" s="56" t="inlineStr">
        <is>
          <t>Okray1</t>
        </is>
      </c>
      <c r="G300" s="56" t="n">
        <v>44.441325</v>
      </c>
      <c r="H300" s="56" t="n">
        <v>-89.609514</v>
      </c>
      <c r="I300" s="56" t="inlineStr">
        <is>
          <t>Pelissie, Magnuson</t>
        </is>
      </c>
    </row>
    <row r="301" ht="15.95" customHeight="1">
      <c r="A301" s="57" t="inlineStr">
        <is>
          <t>Okrrobacks_7</t>
        </is>
      </c>
      <c r="B301" s="57" t="n">
        <v>2019</v>
      </c>
      <c r="C301" s="56" t="inlineStr">
        <is>
          <t>OkrayRobacks-2019</t>
        </is>
      </c>
      <c r="D301" s="56" t="inlineStr">
        <is>
          <t>Okray1</t>
        </is>
      </c>
      <c r="G301" s="56" t="n">
        <v>44.441325</v>
      </c>
      <c r="H301" s="56" t="n">
        <v>-89.609514</v>
      </c>
      <c r="I301" s="56" t="inlineStr">
        <is>
          <t>Pelissie, Magnuson</t>
        </is>
      </c>
    </row>
    <row r="302" ht="15.95" customHeight="1">
      <c r="A302" s="57" t="inlineStr">
        <is>
          <t>Okrrobacks_9</t>
        </is>
      </c>
      <c r="B302" s="57" t="n">
        <v>2019</v>
      </c>
      <c r="C302" s="56" t="inlineStr">
        <is>
          <t>OkrayRobacks-2019</t>
        </is>
      </c>
      <c r="D302" s="56" t="inlineStr">
        <is>
          <t>Okray1</t>
        </is>
      </c>
      <c r="G302" s="56" t="n">
        <v>44.441325</v>
      </c>
      <c r="H302" s="56" t="n">
        <v>-89.609514</v>
      </c>
      <c r="I302" s="56" t="inlineStr">
        <is>
          <t>Pelissie, Magnuson</t>
        </is>
      </c>
    </row>
    <row r="303" ht="15.95" customHeight="1">
      <c r="A303" s="57" t="inlineStr">
        <is>
          <t>Okrrobacks_11</t>
        </is>
      </c>
      <c r="B303" s="57" t="n">
        <v>2019</v>
      </c>
      <c r="C303" s="56" t="inlineStr">
        <is>
          <t>OkrayRobacks-2019</t>
        </is>
      </c>
      <c r="D303" s="56" t="inlineStr">
        <is>
          <t>Okray1</t>
        </is>
      </c>
      <c r="G303" s="56" t="n">
        <v>44.441325</v>
      </c>
      <c r="H303" s="56" t="n">
        <v>-89.609514</v>
      </c>
      <c r="I303" s="56" t="inlineStr">
        <is>
          <t>Pelissie, Magnuson</t>
        </is>
      </c>
    </row>
    <row r="304" ht="15.95" customHeight="1">
      <c r="A304" s="57" t="inlineStr">
        <is>
          <t>Okrrobacks_12</t>
        </is>
      </c>
      <c r="B304" s="57" t="n">
        <v>2019</v>
      </c>
      <c r="C304" s="56" t="inlineStr">
        <is>
          <t>OkrayRobacks-2019</t>
        </is>
      </c>
      <c r="D304" s="56" t="inlineStr">
        <is>
          <t>Okray1</t>
        </is>
      </c>
      <c r="G304" s="56" t="n">
        <v>44.441325</v>
      </c>
      <c r="H304" s="56" t="n">
        <v>-89.609514</v>
      </c>
      <c r="I304" s="56" t="inlineStr">
        <is>
          <t>Pelissie, Magnuson</t>
        </is>
      </c>
    </row>
    <row r="305" ht="15.95" customHeight="1">
      <c r="A305" s="57" t="inlineStr">
        <is>
          <t>Okrgrosh_1</t>
        </is>
      </c>
      <c r="B305" s="57" t="n">
        <v>2019</v>
      </c>
      <c r="C305" s="56" t="inlineStr">
        <is>
          <t>OkrayGrosheks40-2019</t>
        </is>
      </c>
      <c r="D305" s="56" t="inlineStr">
        <is>
          <t>Okray1</t>
        </is>
      </c>
      <c r="G305" s="56" t="n">
        <v>44.437271</v>
      </c>
      <c r="H305" s="56" t="n">
        <v>-89.570611</v>
      </c>
      <c r="I305" s="56" t="inlineStr">
        <is>
          <t>Pelissie, Magnuson</t>
        </is>
      </c>
    </row>
    <row r="306" ht="15.95" customHeight="1">
      <c r="A306" s="57" t="inlineStr">
        <is>
          <t>Okrgrosh_2</t>
        </is>
      </c>
      <c r="B306" s="57" t="n">
        <v>2019</v>
      </c>
      <c r="C306" s="56" t="inlineStr">
        <is>
          <t>OkrayGrosheks40-2019</t>
        </is>
      </c>
      <c r="D306" s="56" t="inlineStr">
        <is>
          <t>Okray1</t>
        </is>
      </c>
      <c r="G306" s="56" t="n">
        <v>44.437271</v>
      </c>
      <c r="H306" s="56" t="n">
        <v>-89.570611</v>
      </c>
      <c r="I306" s="56" t="inlineStr">
        <is>
          <t>Pelissie, Magnuson</t>
        </is>
      </c>
    </row>
    <row r="307" ht="15.95" customHeight="1">
      <c r="A307" s="57" t="inlineStr">
        <is>
          <t>Okrgrosh_3</t>
        </is>
      </c>
      <c r="B307" s="57" t="n">
        <v>2019</v>
      </c>
      <c r="C307" s="56" t="inlineStr">
        <is>
          <t>OkrayGrosheks40-2019</t>
        </is>
      </c>
      <c r="D307" s="56" t="inlineStr">
        <is>
          <t>Okray1</t>
        </is>
      </c>
      <c r="G307" s="56" t="n">
        <v>44.437271</v>
      </c>
      <c r="H307" s="56" t="n">
        <v>-89.570611</v>
      </c>
      <c r="I307" s="56" t="inlineStr">
        <is>
          <t>Pelissie, Magnuson</t>
        </is>
      </c>
    </row>
    <row r="308" ht="15.95" customHeight="1">
      <c r="A308" s="57" t="inlineStr">
        <is>
          <t>Okrgrosh_4</t>
        </is>
      </c>
      <c r="B308" s="57" t="n">
        <v>2019</v>
      </c>
      <c r="C308" s="56" t="inlineStr">
        <is>
          <t>OkrayGrosheks40-2019</t>
        </is>
      </c>
      <c r="D308" s="56" t="inlineStr">
        <is>
          <t>Okray1</t>
        </is>
      </c>
      <c r="G308" s="56" t="n">
        <v>44.437271</v>
      </c>
      <c r="H308" s="56" t="n">
        <v>-89.570611</v>
      </c>
      <c r="I308" s="56" t="inlineStr">
        <is>
          <t>Pelissie, Magnuson</t>
        </is>
      </c>
    </row>
    <row r="309" ht="15.95" customHeight="1">
      <c r="A309" s="57" t="inlineStr">
        <is>
          <t>Okrgrosh_5</t>
        </is>
      </c>
      <c r="B309" s="57" t="n">
        <v>2019</v>
      </c>
      <c r="C309" s="56" t="inlineStr">
        <is>
          <t>OkrayGrosheks40-2019</t>
        </is>
      </c>
      <c r="D309" s="56" t="inlineStr">
        <is>
          <t>Okray1</t>
        </is>
      </c>
      <c r="G309" s="56" t="n">
        <v>44.437271</v>
      </c>
      <c r="H309" s="56" t="n">
        <v>-89.570611</v>
      </c>
      <c r="I309" s="56" t="inlineStr">
        <is>
          <t>Pelissie, Magnuson</t>
        </is>
      </c>
    </row>
    <row r="310" ht="15.95" customHeight="1">
      <c r="A310" s="57" t="inlineStr">
        <is>
          <t>Okrgrosh_6</t>
        </is>
      </c>
      <c r="B310" s="57" t="n">
        <v>2019</v>
      </c>
      <c r="C310" s="56" t="inlineStr">
        <is>
          <t>OkrayGrosheks40-2019</t>
        </is>
      </c>
      <c r="D310" s="56" t="inlineStr">
        <is>
          <t>Okray1</t>
        </is>
      </c>
      <c r="G310" s="56" t="n">
        <v>44.437271</v>
      </c>
      <c r="H310" s="56" t="n">
        <v>-89.570611</v>
      </c>
      <c r="I310" s="56" t="inlineStr">
        <is>
          <t>Pelissie, Magnuson</t>
        </is>
      </c>
    </row>
    <row r="311" ht="15.95" customHeight="1">
      <c r="A311" s="57" t="inlineStr">
        <is>
          <t>Okrgrosh_7</t>
        </is>
      </c>
      <c r="B311" s="57" t="n">
        <v>2019</v>
      </c>
      <c r="C311" s="56" t="inlineStr">
        <is>
          <t>OkrayGrosheks40-2019</t>
        </is>
      </c>
      <c r="D311" s="56" t="inlineStr">
        <is>
          <t>Okray1</t>
        </is>
      </c>
      <c r="G311" s="56" t="n">
        <v>44.437271</v>
      </c>
      <c r="H311" s="56" t="n">
        <v>-89.570611</v>
      </c>
      <c r="I311" s="56" t="inlineStr">
        <is>
          <t>Pelissie, Magnuson</t>
        </is>
      </c>
    </row>
    <row r="312" ht="15.95" customHeight="1">
      <c r="A312" s="57" t="inlineStr">
        <is>
          <t>Okrgrosh_9</t>
        </is>
      </c>
      <c r="B312" s="57" t="n">
        <v>2019</v>
      </c>
      <c r="C312" s="56" t="inlineStr">
        <is>
          <t>OkrayGrosheks40-2019</t>
        </is>
      </c>
      <c r="D312" s="56" t="inlineStr">
        <is>
          <t>Okray1</t>
        </is>
      </c>
      <c r="G312" s="56" t="n">
        <v>44.437271</v>
      </c>
      <c r="H312" s="56" t="n">
        <v>-89.570611</v>
      </c>
      <c r="I312" s="56" t="inlineStr">
        <is>
          <t>Pelissie, Magnuson</t>
        </is>
      </c>
    </row>
    <row r="313" ht="15.95" customHeight="1">
      <c r="A313" s="56" t="inlineStr">
        <is>
          <t>SDS23_076A</t>
        </is>
      </c>
      <c r="B313" s="56" t="n">
        <v>2023</v>
      </c>
      <c r="C313" s="56" t="inlineStr">
        <is>
          <t>OkrayGrosheks40-2023</t>
        </is>
      </c>
      <c r="D313" s="56" t="inlineStr">
        <is>
          <t>Okray1</t>
        </is>
      </c>
      <c r="G313" t="n">
        <v>44.437271</v>
      </c>
      <c r="H313" t="n">
        <v>-89.570611</v>
      </c>
      <c r="I313" s="56" t="inlineStr">
        <is>
          <t>Schoville</t>
        </is>
      </c>
    </row>
    <row r="314" ht="15.95" customHeight="1">
      <c r="A314" s="56" t="inlineStr">
        <is>
          <t>SDS23_076B</t>
        </is>
      </c>
      <c r="B314" s="56" t="n">
        <v>2023</v>
      </c>
      <c r="C314" s="56" t="inlineStr">
        <is>
          <t>OkrayGrosheks40-2023</t>
        </is>
      </c>
      <c r="D314" s="56" t="inlineStr">
        <is>
          <t>Okray1</t>
        </is>
      </c>
      <c r="G314" t="n">
        <v>44.437271</v>
      </c>
      <c r="H314" t="n">
        <v>-89.570611</v>
      </c>
      <c r="I314" s="56" t="inlineStr">
        <is>
          <t>Schoville</t>
        </is>
      </c>
    </row>
    <row r="315" ht="15.95" customHeight="1">
      <c r="A315" s="56" t="inlineStr">
        <is>
          <t>SDS23_076C</t>
        </is>
      </c>
      <c r="B315" s="56" t="n">
        <v>2023</v>
      </c>
      <c r="C315" s="56" t="inlineStr">
        <is>
          <t>OkrayGrosheks40-2023</t>
        </is>
      </c>
      <c r="D315" s="56" t="inlineStr">
        <is>
          <t>Okray1</t>
        </is>
      </c>
      <c r="G315" t="n">
        <v>44.437271</v>
      </c>
      <c r="H315" t="n">
        <v>-89.570611</v>
      </c>
      <c r="I315" s="56" t="inlineStr">
        <is>
          <t>Schoville</t>
        </is>
      </c>
    </row>
    <row r="316" ht="15.95" customHeight="1">
      <c r="A316" s="56" t="inlineStr">
        <is>
          <t>SDS23_076D</t>
        </is>
      </c>
      <c r="B316" s="56" t="n">
        <v>2023</v>
      </c>
      <c r="C316" s="56" t="inlineStr">
        <is>
          <t>OkrayGrosheks40-2023</t>
        </is>
      </c>
      <c r="D316" s="56" t="inlineStr">
        <is>
          <t>Okray1</t>
        </is>
      </c>
      <c r="G316" t="n">
        <v>44.437271</v>
      </c>
      <c r="H316" t="n">
        <v>-89.570611</v>
      </c>
      <c r="I316" s="56" t="inlineStr">
        <is>
          <t>Schoville</t>
        </is>
      </c>
    </row>
    <row r="317" ht="15.95" customHeight="1">
      <c r="A317" s="56" t="inlineStr">
        <is>
          <t>SDS23_076E</t>
        </is>
      </c>
      <c r="B317" s="56" t="n">
        <v>2023</v>
      </c>
      <c r="C317" s="56" t="inlineStr">
        <is>
          <t>OkrayGrosheks40-2023</t>
        </is>
      </c>
      <c r="D317" s="56" t="inlineStr">
        <is>
          <t>Okray1</t>
        </is>
      </c>
      <c r="G317" t="n">
        <v>44.437271</v>
      </c>
      <c r="H317" t="n">
        <v>-89.570611</v>
      </c>
      <c r="I317" s="56" t="inlineStr">
        <is>
          <t>Schoville</t>
        </is>
      </c>
    </row>
    <row r="318" ht="15.95" customHeight="1">
      <c r="A318" s="56" t="inlineStr">
        <is>
          <t>SDS23_076F</t>
        </is>
      </c>
      <c r="B318" s="56" t="n">
        <v>2023</v>
      </c>
      <c r="C318" s="56" t="inlineStr">
        <is>
          <t>OkrayGrosheks40-2023</t>
        </is>
      </c>
      <c r="D318" s="56" t="inlineStr">
        <is>
          <t>Okray1</t>
        </is>
      </c>
      <c r="G318" t="n">
        <v>44.437271</v>
      </c>
      <c r="H318" t="n">
        <v>-89.570611</v>
      </c>
      <c r="I318" s="56" t="inlineStr">
        <is>
          <t>Schoville</t>
        </is>
      </c>
    </row>
    <row r="319" ht="15.95" customHeight="1">
      <c r="A319" s="56" t="inlineStr">
        <is>
          <t>SDS23_076G</t>
        </is>
      </c>
      <c r="B319" s="56" t="n">
        <v>2023</v>
      </c>
      <c r="C319" s="56" t="inlineStr">
        <is>
          <t>OkrayGrosheks40-2023</t>
        </is>
      </c>
      <c r="D319" s="56" t="inlineStr">
        <is>
          <t>Okray1</t>
        </is>
      </c>
      <c r="G319" t="n">
        <v>44.437271</v>
      </c>
      <c r="H319" t="n">
        <v>-89.570611</v>
      </c>
      <c r="I319" s="56" t="inlineStr">
        <is>
          <t>Schoville</t>
        </is>
      </c>
    </row>
    <row r="320" ht="15.95" customHeight="1">
      <c r="A320" s="56" t="inlineStr">
        <is>
          <t>SDS23_076H</t>
        </is>
      </c>
      <c r="B320" s="56" t="n">
        <v>2023</v>
      </c>
      <c r="C320" s="56" t="inlineStr">
        <is>
          <t>OkrayGrosheks40-2023</t>
        </is>
      </c>
      <c r="D320" s="56" t="inlineStr">
        <is>
          <t>Okray1</t>
        </is>
      </c>
      <c r="G320" t="n">
        <v>44.437271</v>
      </c>
      <c r="H320" t="n">
        <v>-89.570611</v>
      </c>
      <c r="I320" s="56" t="inlineStr">
        <is>
          <t>Schoville</t>
        </is>
      </c>
    </row>
    <row r="321" ht="15.95" customHeight="1">
      <c r="A321" s="56" t="inlineStr">
        <is>
          <t>CPB2015_157A</t>
        </is>
      </c>
      <c r="B321" s="56" t="n">
        <v>2015</v>
      </c>
      <c r="C321" s="56" t="inlineStr">
        <is>
          <t>PFEast-2015</t>
        </is>
      </c>
      <c r="D321" s="56" t="inlineStr">
        <is>
          <t>Okray1</t>
        </is>
      </c>
      <c r="G321" t="n">
        <v>44.43760278</v>
      </c>
      <c r="H321" t="n">
        <v>-89.59420278</v>
      </c>
      <c r="I321" s="57" t="inlineStr">
        <is>
          <t>Crossley</t>
        </is>
      </c>
    </row>
    <row r="322" ht="15.95" customHeight="1">
      <c r="A322" s="56" t="inlineStr">
        <is>
          <t>CPB2015_157B</t>
        </is>
      </c>
      <c r="B322" s="56" t="n">
        <v>2015</v>
      </c>
      <c r="C322" s="56" t="inlineStr">
        <is>
          <t>PFEast-2015</t>
        </is>
      </c>
      <c r="D322" s="56" t="inlineStr">
        <is>
          <t>Okray1</t>
        </is>
      </c>
      <c r="G322" t="n">
        <v>44.43760278</v>
      </c>
      <c r="H322" t="n">
        <v>-89.59420278</v>
      </c>
      <c r="I322" s="57" t="inlineStr">
        <is>
          <t>Crossley</t>
        </is>
      </c>
    </row>
    <row r="323" ht="15.95" customHeight="1">
      <c r="A323" s="56" t="inlineStr">
        <is>
          <t>CPB2015_170A</t>
        </is>
      </c>
      <c r="B323" s="56" t="n">
        <v>2015</v>
      </c>
      <c r="C323" s="56" t="inlineStr">
        <is>
          <t>PFEast-2015</t>
        </is>
      </c>
      <c r="D323" s="56" t="inlineStr">
        <is>
          <t>Okray1</t>
        </is>
      </c>
      <c r="G323" t="n">
        <v>44.43760278</v>
      </c>
      <c r="H323" t="n">
        <v>-89.59420278</v>
      </c>
      <c r="I323" s="57" t="inlineStr">
        <is>
          <t>Crossley</t>
        </is>
      </c>
    </row>
    <row r="324" ht="15.95" customHeight="1">
      <c r="A324" s="56" t="inlineStr">
        <is>
          <t>CPB2015_170B</t>
        </is>
      </c>
      <c r="B324" s="56" t="n">
        <v>2015</v>
      </c>
      <c r="C324" s="56" t="inlineStr">
        <is>
          <t>PFEast-2015</t>
        </is>
      </c>
      <c r="D324" s="56" t="inlineStr">
        <is>
          <t>Okray1</t>
        </is>
      </c>
      <c r="G324" t="n">
        <v>44.43760278</v>
      </c>
      <c r="H324" t="n">
        <v>-89.59420278</v>
      </c>
      <c r="I324" s="57" t="inlineStr">
        <is>
          <t>Crossley</t>
        </is>
      </c>
    </row>
    <row r="325" ht="15.95" customHeight="1">
      <c r="A325" s="56" t="inlineStr">
        <is>
          <t>CPB2015_216A</t>
        </is>
      </c>
      <c r="B325" s="56" t="n">
        <v>2015</v>
      </c>
      <c r="C325" s="56" t="inlineStr">
        <is>
          <t>PFEast-2015</t>
        </is>
      </c>
      <c r="D325" s="56" t="inlineStr">
        <is>
          <t>Okray1</t>
        </is>
      </c>
      <c r="G325" t="n">
        <v>44.43760278</v>
      </c>
      <c r="H325" t="n">
        <v>-89.59420278</v>
      </c>
      <c r="I325" s="57" t="inlineStr">
        <is>
          <t>Crossley</t>
        </is>
      </c>
    </row>
    <row r="326" ht="15.95" customHeight="1">
      <c r="A326" s="56" t="inlineStr">
        <is>
          <t>CPB2015_216B</t>
        </is>
      </c>
      <c r="B326" s="56" t="n">
        <v>2015</v>
      </c>
      <c r="C326" s="56" t="inlineStr">
        <is>
          <t>PFEast-2015</t>
        </is>
      </c>
      <c r="D326" s="56" t="inlineStr">
        <is>
          <t>Okray1</t>
        </is>
      </c>
      <c r="G326" t="n">
        <v>44.43760278</v>
      </c>
      <c r="H326" t="n">
        <v>-89.59420278</v>
      </c>
      <c r="I326" s="57" t="inlineStr">
        <is>
          <t>Crossley</t>
        </is>
      </c>
    </row>
    <row r="327" ht="15.95" customHeight="1">
      <c r="A327" s="56" t="inlineStr">
        <is>
          <t>CPB2015_284A</t>
        </is>
      </c>
      <c r="B327" s="56" t="n">
        <v>2015</v>
      </c>
      <c r="C327" s="56" t="inlineStr">
        <is>
          <t>PFEast-2015</t>
        </is>
      </c>
      <c r="D327" s="56" t="inlineStr">
        <is>
          <t>Okray1</t>
        </is>
      </c>
      <c r="G327" t="n">
        <v>44.43760278</v>
      </c>
      <c r="H327" t="n">
        <v>-89.59420278</v>
      </c>
      <c r="I327" s="57" t="inlineStr">
        <is>
          <t>Crossley</t>
        </is>
      </c>
    </row>
    <row r="328" ht="15.95" customHeight="1">
      <c r="A328" s="56" t="inlineStr">
        <is>
          <t>CPB2015_284B</t>
        </is>
      </c>
      <c r="B328" s="56" t="n">
        <v>2015</v>
      </c>
      <c r="C328" s="56" t="inlineStr">
        <is>
          <t>PFEast-2015</t>
        </is>
      </c>
      <c r="D328" s="56" t="inlineStr">
        <is>
          <t>Okray1</t>
        </is>
      </c>
      <c r="G328" t="n">
        <v>44.43760278</v>
      </c>
      <c r="H328" t="n">
        <v>-89.59420278</v>
      </c>
      <c r="I328" s="57" t="inlineStr">
        <is>
          <t>Crossley</t>
        </is>
      </c>
    </row>
    <row r="329" ht="15.95" customHeight="1">
      <c r="A329" s="56" t="inlineStr">
        <is>
          <t>SDS23_072A</t>
        </is>
      </c>
      <c r="B329" s="56" t="n">
        <v>2023</v>
      </c>
      <c r="C329" s="56" t="inlineStr">
        <is>
          <t>LaszSE-O14-2023</t>
        </is>
      </c>
      <c r="D329" s="56" t="inlineStr">
        <is>
          <t>Okray2</t>
        </is>
      </c>
      <c r="G329" t="n">
        <v>44.41390278</v>
      </c>
      <c r="H329" t="n">
        <v>-89.62209167</v>
      </c>
      <c r="I329" s="56" t="inlineStr">
        <is>
          <t>Schoville</t>
        </is>
      </c>
    </row>
    <row r="330" ht="15.95" customHeight="1">
      <c r="A330" s="56" t="inlineStr">
        <is>
          <t>SDS23_072B</t>
        </is>
      </c>
      <c r="B330" s="56" t="n">
        <v>2023</v>
      </c>
      <c r="C330" s="56" t="inlineStr">
        <is>
          <t>LaszSE-O14-2023</t>
        </is>
      </c>
      <c r="D330" s="56" t="inlineStr">
        <is>
          <t>Okray2</t>
        </is>
      </c>
      <c r="G330" t="n">
        <v>44.41390278</v>
      </c>
      <c r="H330" t="n">
        <v>-89.62209167</v>
      </c>
      <c r="I330" s="56" t="inlineStr">
        <is>
          <t>Schoville</t>
        </is>
      </c>
    </row>
    <row r="331" ht="15.95" customHeight="1">
      <c r="A331" s="56" t="inlineStr">
        <is>
          <t>SDS23_072C</t>
        </is>
      </c>
      <c r="B331" s="56" t="n">
        <v>2023</v>
      </c>
      <c r="C331" s="56" t="inlineStr">
        <is>
          <t>LaszSE-O14-2023</t>
        </is>
      </c>
      <c r="D331" s="56" t="inlineStr">
        <is>
          <t>Okray2</t>
        </is>
      </c>
      <c r="G331" t="n">
        <v>44.41390278</v>
      </c>
      <c r="H331" t="n">
        <v>-89.62209167</v>
      </c>
      <c r="I331" s="56" t="inlineStr">
        <is>
          <t>Schoville</t>
        </is>
      </c>
    </row>
    <row r="332" ht="15.95" customHeight="1">
      <c r="A332" s="56" t="inlineStr">
        <is>
          <t>SDS23_072D</t>
        </is>
      </c>
      <c r="B332" s="56" t="n">
        <v>2023</v>
      </c>
      <c r="C332" s="56" t="inlineStr">
        <is>
          <t>LaszSE-O14-2023</t>
        </is>
      </c>
      <c r="D332" s="56" t="inlineStr">
        <is>
          <t>Okray2</t>
        </is>
      </c>
      <c r="G332" t="n">
        <v>44.41390278</v>
      </c>
      <c r="H332" t="n">
        <v>-89.62209167</v>
      </c>
      <c r="I332" s="56" t="inlineStr">
        <is>
          <t>Schoville</t>
        </is>
      </c>
    </row>
    <row r="333" ht="15.95" customHeight="1">
      <c r="A333" s="56" t="inlineStr">
        <is>
          <t>SDS23_072E</t>
        </is>
      </c>
      <c r="B333" s="56" t="n">
        <v>2023</v>
      </c>
      <c r="C333" s="56" t="inlineStr">
        <is>
          <t>LaszSE-O14-2023</t>
        </is>
      </c>
      <c r="D333" s="56" t="inlineStr">
        <is>
          <t>Okray2</t>
        </is>
      </c>
      <c r="G333" t="n">
        <v>44.41390278</v>
      </c>
      <c r="H333" t="n">
        <v>-89.62209167</v>
      </c>
      <c r="I333" s="56" t="inlineStr">
        <is>
          <t>Schoville</t>
        </is>
      </c>
    </row>
    <row r="334" ht="15.95" customHeight="1">
      <c r="A334" s="56" t="inlineStr">
        <is>
          <t>SDS23_072F</t>
        </is>
      </c>
      <c r="B334" s="56" t="n">
        <v>2023</v>
      </c>
      <c r="C334" s="56" t="inlineStr">
        <is>
          <t>LaszSE-O14-2023</t>
        </is>
      </c>
      <c r="D334" s="56" t="inlineStr">
        <is>
          <t>Okray2</t>
        </is>
      </c>
      <c r="G334" t="n">
        <v>44.41390278</v>
      </c>
      <c r="H334" t="n">
        <v>-89.62209167</v>
      </c>
      <c r="I334" s="56" t="inlineStr">
        <is>
          <t>Schoville</t>
        </is>
      </c>
    </row>
    <row r="335" ht="15.95" customHeight="1">
      <c r="A335" s="56" t="inlineStr">
        <is>
          <t>CPB2015_213A</t>
        </is>
      </c>
      <c r="B335" s="56" t="n">
        <v>2015</v>
      </c>
      <c r="C335" s="56" t="inlineStr">
        <is>
          <t>LaszSE-O14-2015</t>
        </is>
      </c>
      <c r="D335" s="56" t="inlineStr">
        <is>
          <t>Okray2</t>
        </is>
      </c>
      <c r="G335" t="n">
        <v>44.41390278</v>
      </c>
      <c r="H335" t="n">
        <v>-89.62209167</v>
      </c>
      <c r="I335" s="57" t="inlineStr">
        <is>
          <t>Crossley</t>
        </is>
      </c>
    </row>
    <row r="336" ht="15.95" customHeight="1">
      <c r="A336" s="56" t="inlineStr">
        <is>
          <t>CPB2015_213B</t>
        </is>
      </c>
      <c r="B336" s="56" t="n">
        <v>2015</v>
      </c>
      <c r="C336" s="56" t="inlineStr">
        <is>
          <t>LaszSE-O14-2015</t>
        </is>
      </c>
      <c r="D336" s="56" t="inlineStr">
        <is>
          <t>Okray2</t>
        </is>
      </c>
      <c r="G336" t="n">
        <v>44.41390278</v>
      </c>
      <c r="H336" t="n">
        <v>-89.62209167</v>
      </c>
      <c r="I336" s="57" t="inlineStr">
        <is>
          <t>Crossley</t>
        </is>
      </c>
    </row>
    <row r="337" ht="15.95" customHeight="1">
      <c r="A337" s="56" t="inlineStr">
        <is>
          <t>CPB2015_213C</t>
        </is>
      </c>
      <c r="B337" s="56" t="n">
        <v>2015</v>
      </c>
      <c r="C337" s="56" t="inlineStr">
        <is>
          <t>LaszSE-O14-2015</t>
        </is>
      </c>
      <c r="D337" s="56" t="inlineStr">
        <is>
          <t>Okray2</t>
        </is>
      </c>
      <c r="G337" t="n">
        <v>44.41390278</v>
      </c>
      <c r="H337" t="n">
        <v>-89.62209167</v>
      </c>
      <c r="I337" s="57" t="inlineStr">
        <is>
          <t>Crossley</t>
        </is>
      </c>
    </row>
    <row r="338" ht="15.95" customHeight="1">
      <c r="A338" s="56" t="inlineStr">
        <is>
          <t>CPB2015_213D</t>
        </is>
      </c>
      <c r="B338" s="56" t="n">
        <v>2015</v>
      </c>
      <c r="C338" s="56" t="inlineStr">
        <is>
          <t>LaszSE-O14-2015</t>
        </is>
      </c>
      <c r="D338" s="56" t="inlineStr">
        <is>
          <t>Okray2</t>
        </is>
      </c>
      <c r="G338" t="n">
        <v>44.41390278</v>
      </c>
      <c r="H338" t="n">
        <v>-89.62209167</v>
      </c>
      <c r="I338" s="57" t="inlineStr">
        <is>
          <t>Crossley</t>
        </is>
      </c>
    </row>
    <row r="339" ht="15.95" customHeight="1">
      <c r="A339" s="56" t="inlineStr">
        <is>
          <t>CPB2015_213E</t>
        </is>
      </c>
      <c r="B339" s="56" t="n">
        <v>2015</v>
      </c>
      <c r="C339" s="56" t="inlineStr">
        <is>
          <t>LaszSE-O14-2015</t>
        </is>
      </c>
      <c r="D339" s="56" t="inlineStr">
        <is>
          <t>Okray2</t>
        </is>
      </c>
      <c r="G339" t="n">
        <v>44.41390278</v>
      </c>
      <c r="H339" t="n">
        <v>-89.62209167</v>
      </c>
      <c r="I339" s="57" t="inlineStr">
        <is>
          <t>Crossley</t>
        </is>
      </c>
    </row>
    <row r="340" ht="15.95" customHeight="1">
      <c r="A340" s="56" t="inlineStr">
        <is>
          <t>CPB2015_213F</t>
        </is>
      </c>
      <c r="B340" s="56" t="n">
        <v>2015</v>
      </c>
      <c r="C340" s="56" t="inlineStr">
        <is>
          <t>LaszSE-O14-2015</t>
        </is>
      </c>
      <c r="D340" s="56" t="inlineStr">
        <is>
          <t>Okray2</t>
        </is>
      </c>
      <c r="G340" t="n">
        <v>44.41390278</v>
      </c>
      <c r="H340" t="n">
        <v>-89.62209167</v>
      </c>
      <c r="I340" s="57" t="inlineStr">
        <is>
          <t>Crossley</t>
        </is>
      </c>
    </row>
    <row r="341" ht="15.95" customHeight="1">
      <c r="A341" s="56" t="inlineStr">
        <is>
          <t>OkrPFWiper_1</t>
        </is>
      </c>
      <c r="B341" s="56" t="n">
        <v>2019</v>
      </c>
      <c r="C341" s="56" t="inlineStr">
        <is>
          <t>OkrayPFWiper-2019</t>
        </is>
      </c>
      <c r="D341" s="56" t="inlineStr">
        <is>
          <t>Okray2</t>
        </is>
      </c>
      <c r="G341" t="n">
        <v>44.416229</v>
      </c>
      <c r="H341" t="n">
        <v>-89.592241</v>
      </c>
      <c r="I341" s="56" t="inlineStr">
        <is>
          <t>Pelissie, Magnuson</t>
        </is>
      </c>
    </row>
    <row r="342" ht="15.95" customHeight="1">
      <c r="A342" s="56" t="inlineStr">
        <is>
          <t>OkrPFWiper_2</t>
        </is>
      </c>
      <c r="B342" s="56" t="n">
        <v>2019</v>
      </c>
      <c r="C342" s="56" t="inlineStr">
        <is>
          <t>OkrayPFWiper-2019</t>
        </is>
      </c>
      <c r="D342" s="56" t="inlineStr">
        <is>
          <t>Okray2</t>
        </is>
      </c>
      <c r="G342" t="n">
        <v>44.416229</v>
      </c>
      <c r="H342" t="n">
        <v>-89.592241</v>
      </c>
      <c r="I342" s="56" t="inlineStr">
        <is>
          <t>Pelissie, Magnuson</t>
        </is>
      </c>
    </row>
    <row r="343" ht="15.95" customHeight="1">
      <c r="A343" s="56" t="inlineStr">
        <is>
          <t>OkrPFWiper_3</t>
        </is>
      </c>
      <c r="B343" s="56" t="n">
        <v>2019</v>
      </c>
      <c r="C343" s="56" t="inlineStr">
        <is>
          <t>OkrayPFWiper-2019</t>
        </is>
      </c>
      <c r="D343" s="56" t="inlineStr">
        <is>
          <t>Okray2</t>
        </is>
      </c>
      <c r="G343" t="n">
        <v>44.416229</v>
      </c>
      <c r="H343" t="n">
        <v>-89.592241</v>
      </c>
      <c r="I343" s="56" t="inlineStr">
        <is>
          <t>Pelissie, Magnuson</t>
        </is>
      </c>
    </row>
    <row r="344" ht="15.95" customHeight="1">
      <c r="A344" s="56" t="inlineStr">
        <is>
          <t>OkrPFWiper_4</t>
        </is>
      </c>
      <c r="B344" s="56" t="n">
        <v>2019</v>
      </c>
      <c r="C344" s="56" t="inlineStr">
        <is>
          <t>OkrayPFWiper-2019</t>
        </is>
      </c>
      <c r="D344" s="56" t="inlineStr">
        <is>
          <t>Okray2</t>
        </is>
      </c>
      <c r="G344" t="n">
        <v>44.416229</v>
      </c>
      <c r="H344" t="n">
        <v>-89.592241</v>
      </c>
      <c r="I344" s="56" t="inlineStr">
        <is>
          <t>Pelissie, Magnuson</t>
        </is>
      </c>
    </row>
    <row r="345" ht="15.95" customHeight="1">
      <c r="A345" s="56" t="inlineStr">
        <is>
          <t>OkrPFWiper_5</t>
        </is>
      </c>
      <c r="B345" s="56" t="n">
        <v>2019</v>
      </c>
      <c r="C345" s="56" t="inlineStr">
        <is>
          <t>OkrayPFWiper-2019</t>
        </is>
      </c>
      <c r="D345" s="56" t="inlineStr">
        <is>
          <t>Okray2</t>
        </is>
      </c>
      <c r="G345" t="n">
        <v>44.416229</v>
      </c>
      <c r="H345" t="n">
        <v>-89.592241</v>
      </c>
      <c r="I345" s="56" t="inlineStr">
        <is>
          <t>Pelissie, Magnuson</t>
        </is>
      </c>
    </row>
    <row r="346" ht="15.95" customHeight="1">
      <c r="A346" s="56" t="inlineStr">
        <is>
          <t>OkrPFWiper_6</t>
        </is>
      </c>
      <c r="B346" s="56" t="n">
        <v>2019</v>
      </c>
      <c r="C346" s="56" t="inlineStr">
        <is>
          <t>OkrayPFWiper-2019</t>
        </is>
      </c>
      <c r="D346" s="56" t="inlineStr">
        <is>
          <t>Okray2</t>
        </is>
      </c>
      <c r="G346" t="n">
        <v>44.416229</v>
      </c>
      <c r="H346" t="n">
        <v>-89.592241</v>
      </c>
      <c r="I346" s="56" t="inlineStr">
        <is>
          <t>Pelissie, Magnuson</t>
        </is>
      </c>
    </row>
    <row r="347" ht="15.95" customHeight="1">
      <c r="A347" s="60" t="inlineStr">
        <is>
          <t>Paramount257_2015105A</t>
        </is>
      </c>
      <c r="B347" s="60" t="n">
        <v>2015</v>
      </c>
      <c r="C347" s="56" t="inlineStr">
        <is>
          <t>Paramount257-2015</t>
        </is>
      </c>
      <c r="D347" s="56" t="inlineStr">
        <is>
          <t>Paramount</t>
        </is>
      </c>
      <c r="G347" s="56" t="n">
        <v>44.16775278</v>
      </c>
      <c r="H347" s="56" t="n">
        <v>-89.45960832999999</v>
      </c>
      <c r="I347" s="57" t="inlineStr">
        <is>
          <t>Crossley</t>
        </is>
      </c>
    </row>
    <row r="348" ht="15.95" customHeight="1">
      <c r="A348" s="60" t="inlineStr">
        <is>
          <t>Paramount257_2015105B</t>
        </is>
      </c>
      <c r="B348" s="60" t="n">
        <v>2015</v>
      </c>
      <c r="C348" s="56" t="inlineStr">
        <is>
          <t>Paramount257-2015</t>
        </is>
      </c>
      <c r="D348" s="56" t="inlineStr">
        <is>
          <t>Paramount</t>
        </is>
      </c>
      <c r="G348" s="56" t="n">
        <v>44.16775278</v>
      </c>
      <c r="H348" s="56" t="n">
        <v>-89.45960832999999</v>
      </c>
      <c r="I348" s="57" t="inlineStr">
        <is>
          <t>Crossley</t>
        </is>
      </c>
    </row>
    <row r="349" ht="15.95" customHeight="1">
      <c r="A349" s="60" t="inlineStr">
        <is>
          <t>Paramount257_2015105C</t>
        </is>
      </c>
      <c r="B349" s="60" t="n">
        <v>2015</v>
      </c>
      <c r="C349" s="56" t="inlineStr">
        <is>
          <t>Paramount257-2015</t>
        </is>
      </c>
      <c r="D349" s="56" t="inlineStr">
        <is>
          <t>Paramount</t>
        </is>
      </c>
      <c r="G349" s="56" t="n">
        <v>44.16775278</v>
      </c>
      <c r="H349" s="56" t="n">
        <v>-89.45960832999999</v>
      </c>
      <c r="I349" s="57" t="inlineStr">
        <is>
          <t>Crossley</t>
        </is>
      </c>
    </row>
    <row r="350" ht="15.95" customHeight="1">
      <c r="A350" s="60" t="inlineStr">
        <is>
          <t>Paramount257_2015105E</t>
        </is>
      </c>
      <c r="B350" s="60" t="n">
        <v>2015</v>
      </c>
      <c r="C350" s="56" t="inlineStr">
        <is>
          <t>Paramount257-2015</t>
        </is>
      </c>
      <c r="D350" s="56" t="inlineStr">
        <is>
          <t>Paramount</t>
        </is>
      </c>
      <c r="G350" s="56" t="n">
        <v>44.16775278</v>
      </c>
      <c r="H350" s="56" t="n">
        <v>-89.45960832999999</v>
      </c>
      <c r="I350" s="57" t="inlineStr">
        <is>
          <t>Crossley</t>
        </is>
      </c>
    </row>
    <row r="351" ht="15.95" customHeight="1">
      <c r="A351" s="60" t="inlineStr">
        <is>
          <t>Paramount257_2015105G</t>
        </is>
      </c>
      <c r="B351" s="60" t="n">
        <v>2015</v>
      </c>
      <c r="C351" s="56" t="inlineStr">
        <is>
          <t>Paramount257-2015</t>
        </is>
      </c>
      <c r="D351" s="56" t="inlineStr">
        <is>
          <t>Paramount</t>
        </is>
      </c>
      <c r="G351" s="56" t="n">
        <v>44.16775278</v>
      </c>
      <c r="H351" s="56" t="n">
        <v>-89.45960832999999</v>
      </c>
      <c r="I351" s="57" t="inlineStr">
        <is>
          <t>Crossley</t>
        </is>
      </c>
    </row>
    <row r="352" ht="15.95" customHeight="1">
      <c r="A352" s="60" t="inlineStr">
        <is>
          <t>Paramount257_2015105H</t>
        </is>
      </c>
      <c r="B352" s="60" t="n">
        <v>2015</v>
      </c>
      <c r="C352" s="56" t="inlineStr">
        <is>
          <t>Paramount257-2015</t>
        </is>
      </c>
      <c r="D352" s="56" t="inlineStr">
        <is>
          <t>Paramount</t>
        </is>
      </c>
      <c r="G352" s="56" t="n">
        <v>44.16775278</v>
      </c>
      <c r="H352" s="56" t="n">
        <v>-89.45960832999999</v>
      </c>
      <c r="I352" s="57" t="inlineStr">
        <is>
          <t>Crossley</t>
        </is>
      </c>
    </row>
    <row r="353" ht="15.95" customHeight="1">
      <c r="A353" s="60" t="inlineStr">
        <is>
          <t>Paramount257_2015120B</t>
        </is>
      </c>
      <c r="B353" s="60" t="n">
        <v>2015</v>
      </c>
      <c r="C353" s="56" t="inlineStr">
        <is>
          <t>Paramount257-2015</t>
        </is>
      </c>
      <c r="D353" s="56" t="inlineStr">
        <is>
          <t>Paramount</t>
        </is>
      </c>
      <c r="G353" s="56" t="n">
        <v>44.16775278</v>
      </c>
      <c r="H353" s="56" t="n">
        <v>-89.45960832999999</v>
      </c>
      <c r="I353" s="57" t="inlineStr">
        <is>
          <t>Crossley</t>
        </is>
      </c>
    </row>
    <row r="354" ht="15.95" customHeight="1">
      <c r="A354" s="60" t="inlineStr">
        <is>
          <t>Paramount257_2015155A</t>
        </is>
      </c>
      <c r="B354" s="60" t="n">
        <v>2015</v>
      </c>
      <c r="C354" s="56" t="inlineStr">
        <is>
          <t>Paramount257-2015</t>
        </is>
      </c>
      <c r="D354" s="56" t="inlineStr">
        <is>
          <t>Paramount</t>
        </is>
      </c>
      <c r="G354" s="56" t="n">
        <v>44.16775278</v>
      </c>
      <c r="H354" s="56" t="n">
        <v>-89.45960832999999</v>
      </c>
      <c r="I354" s="57" t="inlineStr">
        <is>
          <t>Crossley</t>
        </is>
      </c>
    </row>
    <row r="355" ht="15.95" customHeight="1">
      <c r="A355" s="57" t="inlineStr">
        <is>
          <t>PRBrPats_1</t>
        </is>
      </c>
      <c r="B355" s="57" t="n">
        <v>2019</v>
      </c>
      <c r="C355" s="56" t="inlineStr">
        <is>
          <t>PloverBrikalskiPats-2019</t>
        </is>
      </c>
      <c r="D355" s="56" t="inlineStr">
        <is>
          <t>Plover1</t>
        </is>
      </c>
      <c r="G355" s="56" t="n">
        <v>44.554466</v>
      </c>
      <c r="H355" s="56" t="n">
        <v>-89.496602</v>
      </c>
      <c r="I355" s="56" t="inlineStr">
        <is>
          <t>Pelissie, Magnuson</t>
        </is>
      </c>
    </row>
    <row r="356" ht="15.95" customHeight="1">
      <c r="A356" s="57" t="inlineStr">
        <is>
          <t>PRBrPats_2</t>
        </is>
      </c>
      <c r="B356" s="57" t="n">
        <v>2019</v>
      </c>
      <c r="C356" s="56" t="inlineStr">
        <is>
          <t>PloverBrikalskiPats-2019</t>
        </is>
      </c>
      <c r="D356" s="56" t="inlineStr">
        <is>
          <t>Plover1</t>
        </is>
      </c>
      <c r="G356" s="56" t="n">
        <v>44.554466</v>
      </c>
      <c r="H356" s="56" t="n">
        <v>-89.496602</v>
      </c>
      <c r="I356" s="56" t="inlineStr">
        <is>
          <t>Pelissie, Magnuson</t>
        </is>
      </c>
    </row>
    <row r="357" ht="15.95" customHeight="1">
      <c r="A357" s="57" t="inlineStr">
        <is>
          <t>PRBrPats_3</t>
        </is>
      </c>
      <c r="B357" s="57" t="n">
        <v>2019</v>
      </c>
      <c r="C357" s="56" t="inlineStr">
        <is>
          <t>PloverBrikalskiPats-2019</t>
        </is>
      </c>
      <c r="D357" s="56" t="inlineStr">
        <is>
          <t>Plover1</t>
        </is>
      </c>
      <c r="G357" s="56" t="n">
        <v>44.554466</v>
      </c>
      <c r="H357" s="56" t="n">
        <v>-89.496602</v>
      </c>
      <c r="I357" s="56" t="inlineStr">
        <is>
          <t>Pelissie, Magnuson</t>
        </is>
      </c>
    </row>
    <row r="358" ht="15.95" customHeight="1">
      <c r="A358" s="57" t="inlineStr">
        <is>
          <t>PRBrPats_5</t>
        </is>
      </c>
      <c r="B358" s="57" t="n">
        <v>2019</v>
      </c>
      <c r="C358" s="56" t="inlineStr">
        <is>
          <t>PloverBrikalskiPats-2019</t>
        </is>
      </c>
      <c r="D358" s="56" t="inlineStr">
        <is>
          <t>Plover1</t>
        </is>
      </c>
      <c r="G358" s="56" t="n">
        <v>44.554466</v>
      </c>
      <c r="H358" s="56" t="n">
        <v>-89.496602</v>
      </c>
      <c r="I358" s="56" t="inlineStr">
        <is>
          <t>Pelissie, Magnuson</t>
        </is>
      </c>
    </row>
    <row r="359" ht="15.95" customHeight="1">
      <c r="A359" s="57" t="inlineStr">
        <is>
          <t>PRBrPats_6</t>
        </is>
      </c>
      <c r="B359" s="57" t="n">
        <v>2019</v>
      </c>
      <c r="C359" s="56" t="inlineStr">
        <is>
          <t>PloverBrikalskiPats-2019</t>
        </is>
      </c>
      <c r="D359" s="56" t="inlineStr">
        <is>
          <t>Plover1</t>
        </is>
      </c>
      <c r="G359" s="56" t="n">
        <v>44.554466</v>
      </c>
      <c r="H359" s="56" t="n">
        <v>-89.496602</v>
      </c>
      <c r="I359" s="56" t="inlineStr">
        <is>
          <t>Pelissie, Magnuson</t>
        </is>
      </c>
    </row>
    <row r="360" ht="15.95" customHeight="1">
      <c r="A360" s="57" t="inlineStr">
        <is>
          <t>PRBrPats_7</t>
        </is>
      </c>
      <c r="B360" s="57" t="n">
        <v>2019</v>
      </c>
      <c r="C360" s="56" t="inlineStr">
        <is>
          <t>PloverBrikalskiPats-2019</t>
        </is>
      </c>
      <c r="D360" s="56" t="inlineStr">
        <is>
          <t>Plover1</t>
        </is>
      </c>
      <c r="G360" s="56" t="n">
        <v>44.554466</v>
      </c>
      <c r="H360" s="56" t="n">
        <v>-89.496602</v>
      </c>
      <c r="I360" s="56" t="inlineStr">
        <is>
          <t>Pelissie, Magnuson</t>
        </is>
      </c>
    </row>
    <row r="361" ht="15.95" customHeight="1">
      <c r="A361" s="57" t="inlineStr">
        <is>
          <t>PRBrPats_8</t>
        </is>
      </c>
      <c r="B361" s="57" t="n">
        <v>2019</v>
      </c>
      <c r="C361" s="56" t="inlineStr">
        <is>
          <t>PloverBrikalskiPats-2019</t>
        </is>
      </c>
      <c r="D361" s="56" t="inlineStr">
        <is>
          <t>Plover1</t>
        </is>
      </c>
      <c r="G361" s="56" t="n">
        <v>44.554466</v>
      </c>
      <c r="H361" s="56" t="n">
        <v>-89.496602</v>
      </c>
      <c r="I361" s="56" t="inlineStr">
        <is>
          <t>Pelissie, Magnuson</t>
        </is>
      </c>
    </row>
    <row r="362" ht="15.95" customHeight="1">
      <c r="A362" s="57" t="inlineStr">
        <is>
          <t>PRBrPats_9</t>
        </is>
      </c>
      <c r="B362" s="57" t="n">
        <v>2019</v>
      </c>
      <c r="C362" s="56" t="inlineStr">
        <is>
          <t>PloverBrikalskiPats-2019</t>
        </is>
      </c>
      <c r="D362" s="56" t="inlineStr">
        <is>
          <t>Plover1</t>
        </is>
      </c>
      <c r="G362" s="56" t="n">
        <v>44.554466</v>
      </c>
      <c r="H362" s="56" t="n">
        <v>-89.496602</v>
      </c>
      <c r="I362" s="56" t="inlineStr">
        <is>
          <t>Pelissie, Magnuson</t>
        </is>
      </c>
    </row>
    <row r="363" ht="15.95" customHeight="1">
      <c r="A363" s="56" t="inlineStr">
        <is>
          <t>CPB2015_137A</t>
        </is>
      </c>
      <c r="B363" s="56" t="n">
        <v>2015</v>
      </c>
      <c r="C363" s="56" t="inlineStr">
        <is>
          <t>BrilowskiHome-2015</t>
        </is>
      </c>
      <c r="D363" s="56" t="inlineStr">
        <is>
          <t>Plover1</t>
        </is>
      </c>
      <c r="G363" t="n">
        <v>44.55635278</v>
      </c>
      <c r="H363" t="n">
        <v>-89.50217222000001</v>
      </c>
      <c r="I363" s="57" t="inlineStr">
        <is>
          <t>Crossley</t>
        </is>
      </c>
    </row>
    <row r="364" ht="15.95" customHeight="1">
      <c r="A364" s="56" t="inlineStr">
        <is>
          <t>CPB2015_137B</t>
        </is>
      </c>
      <c r="B364" s="56" t="n">
        <v>2015</v>
      </c>
      <c r="C364" s="56" t="inlineStr">
        <is>
          <t>BrilowskiHome-2015</t>
        </is>
      </c>
      <c r="D364" s="56" t="inlineStr">
        <is>
          <t>Plover1</t>
        </is>
      </c>
      <c r="G364" t="n">
        <v>44.55635278</v>
      </c>
      <c r="H364" t="n">
        <v>-89.50217222000001</v>
      </c>
      <c r="I364" s="57" t="inlineStr">
        <is>
          <t>Crossley</t>
        </is>
      </c>
    </row>
    <row r="365" ht="15.95" customHeight="1">
      <c r="A365" s="56" t="inlineStr">
        <is>
          <t>CPB2015_137C</t>
        </is>
      </c>
      <c r="B365" s="56" t="n">
        <v>2015</v>
      </c>
      <c r="C365" s="56" t="inlineStr">
        <is>
          <t>BrilowskiHome-2015</t>
        </is>
      </c>
      <c r="D365" s="56" t="inlineStr">
        <is>
          <t>Plover1</t>
        </is>
      </c>
      <c r="G365" t="n">
        <v>44.55635278</v>
      </c>
      <c r="H365" t="n">
        <v>-89.50217222000001</v>
      </c>
      <c r="I365" s="57" t="inlineStr">
        <is>
          <t>Crossley</t>
        </is>
      </c>
    </row>
    <row r="366" ht="15.95" customHeight="1">
      <c r="A366" s="56" t="inlineStr">
        <is>
          <t>CPB2015_137D</t>
        </is>
      </c>
      <c r="B366" s="56" t="n">
        <v>2015</v>
      </c>
      <c r="C366" s="56" t="inlineStr">
        <is>
          <t>BrilowskiHome-2015</t>
        </is>
      </c>
      <c r="D366" s="56" t="inlineStr">
        <is>
          <t>Plover1</t>
        </is>
      </c>
      <c r="G366" t="n">
        <v>44.55635278</v>
      </c>
      <c r="H366" t="n">
        <v>-89.50217222000001</v>
      </c>
      <c r="I366" s="57" t="inlineStr">
        <is>
          <t>Crossley</t>
        </is>
      </c>
    </row>
    <row r="367" ht="15.95" customHeight="1">
      <c r="A367" s="56" t="inlineStr">
        <is>
          <t>CPB2015_137E</t>
        </is>
      </c>
      <c r="B367" s="56" t="n">
        <v>2015</v>
      </c>
      <c r="C367" s="56" t="inlineStr">
        <is>
          <t>BrilowskiHome-2015</t>
        </is>
      </c>
      <c r="D367" s="56" t="inlineStr">
        <is>
          <t>Plover1</t>
        </is>
      </c>
      <c r="G367" t="n">
        <v>44.55635278</v>
      </c>
      <c r="H367" t="n">
        <v>-89.50217222000001</v>
      </c>
      <c r="I367" s="57" t="inlineStr">
        <is>
          <t>Crossley</t>
        </is>
      </c>
    </row>
    <row r="368" ht="15.95" customHeight="1">
      <c r="A368" s="56" t="inlineStr">
        <is>
          <t>CPB2015_137F</t>
        </is>
      </c>
      <c r="B368" s="56" t="n">
        <v>2015</v>
      </c>
      <c r="C368" s="56" t="inlineStr">
        <is>
          <t>BrilowskiHome-2015</t>
        </is>
      </c>
      <c r="D368" s="56" t="inlineStr">
        <is>
          <t>Plover1</t>
        </is>
      </c>
      <c r="G368" t="n">
        <v>44.55635278</v>
      </c>
      <c r="H368" t="n">
        <v>-89.50217222000001</v>
      </c>
      <c r="I368" s="57" t="inlineStr">
        <is>
          <t>Crossley</t>
        </is>
      </c>
    </row>
    <row r="369" ht="15.95" customHeight="1">
      <c r="A369" s="56" t="inlineStr">
        <is>
          <t>CPB2015_137G</t>
        </is>
      </c>
      <c r="B369" s="56" t="n">
        <v>2015</v>
      </c>
      <c r="C369" s="56" t="inlineStr">
        <is>
          <t>BrilowskiHome-2015</t>
        </is>
      </c>
      <c r="D369" s="56" t="inlineStr">
        <is>
          <t>Plover1</t>
        </is>
      </c>
      <c r="G369" t="n">
        <v>44.55635278</v>
      </c>
      <c r="H369" t="n">
        <v>-89.50217222000001</v>
      </c>
      <c r="I369" s="57" t="inlineStr">
        <is>
          <t>Crossley</t>
        </is>
      </c>
    </row>
    <row r="370" ht="15.95" customHeight="1">
      <c r="A370" s="56" t="inlineStr">
        <is>
          <t>CPB2015_137H</t>
        </is>
      </c>
      <c r="B370" s="56" t="n">
        <v>2015</v>
      </c>
      <c r="C370" s="56" t="inlineStr">
        <is>
          <t>BrilowskiHome-2015</t>
        </is>
      </c>
      <c r="D370" s="56" t="inlineStr">
        <is>
          <t>Plover1</t>
        </is>
      </c>
      <c r="G370" t="n">
        <v>44.55635278</v>
      </c>
      <c r="H370" t="n">
        <v>-89.50217222000001</v>
      </c>
      <c r="I370" s="57" t="inlineStr">
        <is>
          <t>Crossley</t>
        </is>
      </c>
    </row>
    <row r="371" ht="15.95" customHeight="1">
      <c r="A371" s="56" t="inlineStr">
        <is>
          <t>SDS23_095A</t>
        </is>
      </c>
      <c r="B371" s="56" t="n">
        <v>2023</v>
      </c>
      <c r="C371" s="56" t="inlineStr">
        <is>
          <t>BrikalskiPats-2023</t>
        </is>
      </c>
      <c r="D371" s="56" t="inlineStr">
        <is>
          <t>Plover1</t>
        </is>
      </c>
      <c r="G371" t="n">
        <v>44.55635278</v>
      </c>
      <c r="H371" t="n">
        <v>-89.50217222000001</v>
      </c>
      <c r="I371" s="56" t="inlineStr">
        <is>
          <t>Schoville</t>
        </is>
      </c>
    </row>
    <row r="372" ht="15.95" customHeight="1">
      <c r="A372" s="56" t="inlineStr">
        <is>
          <t>SDS23_095B</t>
        </is>
      </c>
      <c r="B372" s="56" t="n">
        <v>2023</v>
      </c>
      <c r="C372" s="56" t="inlineStr">
        <is>
          <t>BrikalskiPats-2023</t>
        </is>
      </c>
      <c r="D372" s="56" t="inlineStr">
        <is>
          <t>Plover1</t>
        </is>
      </c>
      <c r="G372" t="n">
        <v>44.554466</v>
      </c>
      <c r="H372" t="n">
        <v>-89.496602</v>
      </c>
      <c r="I372" s="56" t="inlineStr">
        <is>
          <t>Schoville</t>
        </is>
      </c>
    </row>
    <row r="373" ht="15.95" customHeight="1">
      <c r="A373" s="56" t="inlineStr">
        <is>
          <t>SDS23_095C</t>
        </is>
      </c>
      <c r="B373" s="56" t="n">
        <v>2023</v>
      </c>
      <c r="C373" s="56" t="inlineStr">
        <is>
          <t>BrikalskiPats-2023</t>
        </is>
      </c>
      <c r="D373" s="56" t="inlineStr">
        <is>
          <t>Plover1</t>
        </is>
      </c>
      <c r="G373" t="n">
        <v>44.554466</v>
      </c>
      <c r="H373" t="n">
        <v>-89.496602</v>
      </c>
      <c r="I373" s="56" t="inlineStr">
        <is>
          <t>Schoville</t>
        </is>
      </c>
    </row>
    <row r="374" ht="15.95" customHeight="1">
      <c r="A374" s="56" t="inlineStr">
        <is>
          <t>SDS23_095D</t>
        </is>
      </c>
      <c r="B374" s="56" t="n">
        <v>2023</v>
      </c>
      <c r="C374" s="56" t="inlineStr">
        <is>
          <t>BrikalskiPats-2023</t>
        </is>
      </c>
      <c r="D374" s="56" t="inlineStr">
        <is>
          <t>Plover1</t>
        </is>
      </c>
      <c r="G374" t="n">
        <v>44.554466</v>
      </c>
      <c r="H374" t="n">
        <v>-89.496602</v>
      </c>
      <c r="I374" s="56" t="inlineStr">
        <is>
          <t>Schoville</t>
        </is>
      </c>
    </row>
    <row r="375" ht="15.95" customHeight="1">
      <c r="A375" s="56" t="inlineStr">
        <is>
          <t>SDS23_095E</t>
        </is>
      </c>
      <c r="B375" s="56" t="n">
        <v>2023</v>
      </c>
      <c r="C375" s="56" t="inlineStr">
        <is>
          <t>BrikalskiPats-2023</t>
        </is>
      </c>
      <c r="D375" s="56" t="inlineStr">
        <is>
          <t>Plover1</t>
        </is>
      </c>
      <c r="G375" t="n">
        <v>44.554466</v>
      </c>
      <c r="H375" t="n">
        <v>-89.496602</v>
      </c>
      <c r="I375" s="56" t="inlineStr">
        <is>
          <t>Schoville</t>
        </is>
      </c>
    </row>
    <row r="376" ht="15.95" customHeight="1">
      <c r="A376" s="56" t="inlineStr">
        <is>
          <t>SDS23_095F</t>
        </is>
      </c>
      <c r="B376" s="56" t="n">
        <v>2023</v>
      </c>
      <c r="C376" s="56" t="inlineStr">
        <is>
          <t>BrikalskiPats-2023</t>
        </is>
      </c>
      <c r="D376" s="56" t="inlineStr">
        <is>
          <t>Plover1</t>
        </is>
      </c>
      <c r="G376" t="n">
        <v>44.554466</v>
      </c>
      <c r="H376" t="n">
        <v>-89.496602</v>
      </c>
      <c r="I376" s="56" t="inlineStr">
        <is>
          <t>Schoville</t>
        </is>
      </c>
    </row>
    <row r="377" ht="15.95" customHeight="1">
      <c r="A377" s="56" t="inlineStr">
        <is>
          <t>SDS23_095G</t>
        </is>
      </c>
      <c r="B377" s="56" t="n">
        <v>2023</v>
      </c>
      <c r="C377" s="56" t="inlineStr">
        <is>
          <t>BrikalskiPats-2023</t>
        </is>
      </c>
      <c r="D377" s="56" t="inlineStr">
        <is>
          <t>Plover1</t>
        </is>
      </c>
      <c r="G377" t="n">
        <v>44.554466</v>
      </c>
      <c r="H377" t="n">
        <v>-89.496602</v>
      </c>
      <c r="I377" s="56" t="inlineStr">
        <is>
          <t>Schoville</t>
        </is>
      </c>
    </row>
    <row r="378" ht="15.95" customHeight="1">
      <c r="A378" s="56" t="inlineStr">
        <is>
          <t>SDS23_095H</t>
        </is>
      </c>
      <c r="B378" s="56" t="n">
        <v>2023</v>
      </c>
      <c r="C378" s="56" t="inlineStr">
        <is>
          <t>BrikalskiPats-2023</t>
        </is>
      </c>
      <c r="D378" s="56" t="inlineStr">
        <is>
          <t>Plover1</t>
        </is>
      </c>
      <c r="G378" t="n">
        <v>44.554466</v>
      </c>
      <c r="H378" t="n">
        <v>-89.496602</v>
      </c>
      <c r="I378" s="56" t="inlineStr">
        <is>
          <t>Schoville</t>
        </is>
      </c>
    </row>
    <row r="379" ht="15.95" customHeight="1">
      <c r="A379" s="57" t="inlineStr">
        <is>
          <t>PRDaveBrSE_2</t>
        </is>
      </c>
      <c r="B379" s="57" t="n">
        <v>2019</v>
      </c>
      <c r="C379" s="56" t="inlineStr">
        <is>
          <t>PloverDaveBrSE-2019</t>
        </is>
      </c>
      <c r="D379" s="56" t="inlineStr">
        <is>
          <t>Plover2</t>
        </is>
      </c>
      <c r="G379" s="56" t="n">
        <v>44.53635</v>
      </c>
      <c r="H379" s="56" t="n">
        <v>-89.491872</v>
      </c>
      <c r="I379" s="56" t="inlineStr">
        <is>
          <t>Pelissie, Magnuson</t>
        </is>
      </c>
    </row>
    <row r="380" ht="15.95" customHeight="1">
      <c r="A380" s="57" t="inlineStr">
        <is>
          <t>PRDaveBrSE_3</t>
        </is>
      </c>
      <c r="B380" s="57" t="n">
        <v>2019</v>
      </c>
      <c r="C380" s="56" t="inlineStr">
        <is>
          <t>PloverDaveBrSE-2019</t>
        </is>
      </c>
      <c r="D380" s="56" t="inlineStr">
        <is>
          <t>Plover2</t>
        </is>
      </c>
      <c r="G380" s="56" t="n">
        <v>44.53635</v>
      </c>
      <c r="H380" s="56" t="n">
        <v>-89.491872</v>
      </c>
      <c r="I380" s="56" t="inlineStr">
        <is>
          <t>Pelissie, Magnuson</t>
        </is>
      </c>
    </row>
    <row r="381" ht="15.95" customHeight="1">
      <c r="A381" s="57" t="inlineStr">
        <is>
          <t>PRDaveBrSE_4</t>
        </is>
      </c>
      <c r="B381" s="57" t="n">
        <v>2019</v>
      </c>
      <c r="C381" s="56" t="inlineStr">
        <is>
          <t>PloverDaveBrSE-2019</t>
        </is>
      </c>
      <c r="D381" s="56" t="inlineStr">
        <is>
          <t>Plover2</t>
        </is>
      </c>
      <c r="G381" s="56" t="n">
        <v>44.53635</v>
      </c>
      <c r="H381" s="56" t="n">
        <v>-89.491872</v>
      </c>
      <c r="I381" s="56" t="inlineStr">
        <is>
          <t>Pelissie, Magnuson</t>
        </is>
      </c>
    </row>
    <row r="382" ht="15.95" customHeight="1">
      <c r="A382" s="57" t="inlineStr">
        <is>
          <t>PRDaveBrSE_6</t>
        </is>
      </c>
      <c r="B382" s="57" t="n">
        <v>2019</v>
      </c>
      <c r="C382" s="56" t="inlineStr">
        <is>
          <t>PloverDaveBrSE-2019</t>
        </is>
      </c>
      <c r="D382" s="56" t="inlineStr">
        <is>
          <t>Plover2</t>
        </is>
      </c>
      <c r="G382" s="56" t="n">
        <v>44.53635</v>
      </c>
      <c r="H382" s="56" t="n">
        <v>-89.491872</v>
      </c>
      <c r="I382" s="56" t="inlineStr">
        <is>
          <t>Pelissie, Magnuson</t>
        </is>
      </c>
    </row>
    <row r="383" ht="15.95" customHeight="1">
      <c r="A383" s="57" t="inlineStr">
        <is>
          <t>PRDaveBrSE_7</t>
        </is>
      </c>
      <c r="B383" s="57" t="n">
        <v>2019</v>
      </c>
      <c r="C383" s="56" t="inlineStr">
        <is>
          <t>PloverDaveBrSE-2019</t>
        </is>
      </c>
      <c r="D383" s="56" t="inlineStr">
        <is>
          <t>Plover2</t>
        </is>
      </c>
      <c r="G383" s="56" t="n">
        <v>44.53635</v>
      </c>
      <c r="H383" s="56" t="n">
        <v>-89.491872</v>
      </c>
      <c r="I383" s="56" t="inlineStr">
        <is>
          <t>Pelissie, Magnuson</t>
        </is>
      </c>
    </row>
    <row r="384" ht="15.95" customHeight="1">
      <c r="A384" s="57" t="inlineStr">
        <is>
          <t>PRDaveBrSE_9</t>
        </is>
      </c>
      <c r="B384" s="57" t="n">
        <v>2019</v>
      </c>
      <c r="C384" s="56" t="inlineStr">
        <is>
          <t>PloverDaveBrSE-2019</t>
        </is>
      </c>
      <c r="D384" s="56" t="inlineStr">
        <is>
          <t>Plover2</t>
        </is>
      </c>
      <c r="G384" s="56" t="n">
        <v>44.53635</v>
      </c>
      <c r="H384" s="56" t="n">
        <v>-89.491872</v>
      </c>
      <c r="I384" s="56" t="inlineStr">
        <is>
          <t>Pelissie, Magnuson</t>
        </is>
      </c>
    </row>
    <row r="385" ht="15.95" customHeight="1">
      <c r="A385" s="57" t="inlineStr">
        <is>
          <t>PRDaveBrSE_10</t>
        </is>
      </c>
      <c r="B385" s="57" t="n">
        <v>2019</v>
      </c>
      <c r="C385" s="56" t="inlineStr">
        <is>
          <t>PloverDaveBrSE-2019</t>
        </is>
      </c>
      <c r="D385" s="56" t="inlineStr">
        <is>
          <t>Plover2</t>
        </is>
      </c>
      <c r="G385" s="56" t="n">
        <v>44.53635</v>
      </c>
      <c r="H385" s="56" t="n">
        <v>-89.491872</v>
      </c>
      <c r="I385" s="56" t="inlineStr">
        <is>
          <t>Pelissie, Magnuson</t>
        </is>
      </c>
    </row>
    <row r="386" ht="15.95" customHeight="1">
      <c r="A386" s="57" t="inlineStr">
        <is>
          <t>PRDaveBrSE_11</t>
        </is>
      </c>
      <c r="B386" s="57" t="n">
        <v>2019</v>
      </c>
      <c r="C386" s="56" t="inlineStr">
        <is>
          <t>PloverDaveBrSE-2019</t>
        </is>
      </c>
      <c r="D386" s="56" t="inlineStr">
        <is>
          <t>Plover2</t>
        </is>
      </c>
      <c r="G386" s="56" t="n">
        <v>44.53635</v>
      </c>
      <c r="H386" s="56" t="n">
        <v>-89.491872</v>
      </c>
      <c r="I386" s="56" t="inlineStr">
        <is>
          <t>Pelissie, Magnuson</t>
        </is>
      </c>
    </row>
    <row r="387" ht="15.95" customHeight="1">
      <c r="A387" s="56" t="inlineStr">
        <is>
          <t>SDS23_092A</t>
        </is>
      </c>
      <c r="B387" s="56" t="n">
        <v>2023</v>
      </c>
      <c r="C387" s="56" t="inlineStr">
        <is>
          <t>DaveBrilowski-2023</t>
        </is>
      </c>
      <c r="D387" s="56" t="inlineStr">
        <is>
          <t>Plover2</t>
        </is>
      </c>
      <c r="G387" t="n">
        <v>44.53635</v>
      </c>
      <c r="H387" t="n">
        <v>-89.491872</v>
      </c>
      <c r="I387" s="56" t="inlineStr">
        <is>
          <t>Schoville</t>
        </is>
      </c>
    </row>
    <row r="388" ht="15.95" customHeight="1">
      <c r="A388" s="56" t="inlineStr">
        <is>
          <t>SDS23_092B</t>
        </is>
      </c>
      <c r="B388" s="56" t="n">
        <v>2023</v>
      </c>
      <c r="C388" s="56" t="inlineStr">
        <is>
          <t>DaveBrilowski-2023</t>
        </is>
      </c>
      <c r="D388" s="56" t="inlineStr">
        <is>
          <t>Plover2</t>
        </is>
      </c>
      <c r="G388" t="n">
        <v>44.53635</v>
      </c>
      <c r="H388" t="n">
        <v>-89.491872</v>
      </c>
      <c r="I388" s="56" t="inlineStr">
        <is>
          <t>Schoville</t>
        </is>
      </c>
    </row>
    <row r="389" ht="15.95" customHeight="1">
      <c r="A389" s="56" t="inlineStr">
        <is>
          <t>SDS23_092C</t>
        </is>
      </c>
      <c r="B389" s="56" t="n">
        <v>2023</v>
      </c>
      <c r="C389" s="56" t="inlineStr">
        <is>
          <t>DaveBrilowski-2023</t>
        </is>
      </c>
      <c r="D389" s="56" t="inlineStr">
        <is>
          <t>Plover2</t>
        </is>
      </c>
      <c r="G389" t="n">
        <v>44.53635</v>
      </c>
      <c r="H389" t="n">
        <v>-89.491872</v>
      </c>
      <c r="I389" s="56" t="inlineStr">
        <is>
          <t>Schoville</t>
        </is>
      </c>
    </row>
    <row r="390" ht="15.95" customHeight="1">
      <c r="A390" s="56" t="inlineStr">
        <is>
          <t>SDS23_092D</t>
        </is>
      </c>
      <c r="B390" s="56" t="n">
        <v>2023</v>
      </c>
      <c r="C390" s="56" t="inlineStr">
        <is>
          <t>DaveBrilowski-2023</t>
        </is>
      </c>
      <c r="D390" s="56" t="inlineStr">
        <is>
          <t>Plover2</t>
        </is>
      </c>
      <c r="G390" t="n">
        <v>44.53635</v>
      </c>
      <c r="H390" t="n">
        <v>-89.491872</v>
      </c>
      <c r="I390" s="56" t="inlineStr">
        <is>
          <t>Schoville</t>
        </is>
      </c>
    </row>
    <row r="391" ht="15.95" customHeight="1">
      <c r="A391" s="56" t="inlineStr">
        <is>
          <t>SDS23_092E</t>
        </is>
      </c>
      <c r="B391" s="56" t="n">
        <v>2023</v>
      </c>
      <c r="C391" s="56" t="inlineStr">
        <is>
          <t>DaveBrilowski-2023</t>
        </is>
      </c>
      <c r="D391" s="56" t="inlineStr">
        <is>
          <t>Plover2</t>
        </is>
      </c>
      <c r="G391" t="n">
        <v>44.53635</v>
      </c>
      <c r="H391" t="n">
        <v>-89.491872</v>
      </c>
      <c r="I391" s="56" t="inlineStr">
        <is>
          <t>Schoville</t>
        </is>
      </c>
    </row>
    <row r="392" ht="15.95" customHeight="1">
      <c r="A392" s="56" t="inlineStr">
        <is>
          <t>SDS23_092F</t>
        </is>
      </c>
      <c r="B392" s="56" t="n">
        <v>2023</v>
      </c>
      <c r="C392" s="56" t="inlineStr">
        <is>
          <t>DaveBrilowski-2023</t>
        </is>
      </c>
      <c r="D392" s="56" t="inlineStr">
        <is>
          <t>Plover2</t>
        </is>
      </c>
      <c r="G392" t="n">
        <v>44.53635</v>
      </c>
      <c r="H392" t="n">
        <v>-89.491872</v>
      </c>
      <c r="I392" s="56" t="inlineStr">
        <is>
          <t>Schoville</t>
        </is>
      </c>
    </row>
    <row r="393" ht="15.95" customHeight="1">
      <c r="A393" s="56" t="inlineStr">
        <is>
          <t>SDS23_092G</t>
        </is>
      </c>
      <c r="B393" s="56" t="n">
        <v>2023</v>
      </c>
      <c r="C393" s="56" t="inlineStr">
        <is>
          <t>DaveBrilowski-2023</t>
        </is>
      </c>
      <c r="D393" s="56" t="inlineStr">
        <is>
          <t>Plover2</t>
        </is>
      </c>
      <c r="G393" t="n">
        <v>44.53635</v>
      </c>
      <c r="H393" t="n">
        <v>-89.491872</v>
      </c>
      <c r="I393" s="56" t="inlineStr">
        <is>
          <t>Schoville</t>
        </is>
      </c>
    </row>
    <row r="394" ht="15.95" customHeight="1">
      <c r="A394" s="56" t="inlineStr">
        <is>
          <t>SDS23_092H</t>
        </is>
      </c>
      <c r="B394" s="56" t="n">
        <v>2023</v>
      </c>
      <c r="C394" s="56" t="inlineStr">
        <is>
          <t>DaveBrilowski-2023</t>
        </is>
      </c>
      <c r="D394" s="56" t="inlineStr">
        <is>
          <t>Plover2</t>
        </is>
      </c>
      <c r="G394" t="n">
        <v>44.53635</v>
      </c>
      <c r="H394" t="n">
        <v>-89.491872</v>
      </c>
      <c r="I394" s="56" t="inlineStr">
        <is>
          <t>Schoville</t>
        </is>
      </c>
    </row>
    <row r="395" ht="15.95" customHeight="1">
      <c r="A395" s="56" t="inlineStr">
        <is>
          <t>CPB2015_126A</t>
        </is>
      </c>
      <c r="B395" s="56" t="n">
        <v>2015</v>
      </c>
      <c r="C395" s="56" t="inlineStr">
        <is>
          <t>BrilowskiNE-2015</t>
        </is>
      </c>
      <c r="D395" s="56" t="inlineStr">
        <is>
          <t>Plover2</t>
        </is>
      </c>
      <c r="G395" t="n">
        <v>44.53981944</v>
      </c>
      <c r="H395" t="n">
        <v>-89.49151111</v>
      </c>
      <c r="I395" s="57" t="inlineStr">
        <is>
          <t>Crossley</t>
        </is>
      </c>
    </row>
    <row r="396" ht="15.95" customHeight="1">
      <c r="A396" s="56" t="inlineStr">
        <is>
          <t>CPB2015_126B</t>
        </is>
      </c>
      <c r="B396" s="56" t="n">
        <v>2015</v>
      </c>
      <c r="C396" s="56" t="inlineStr">
        <is>
          <t>BrilowskiNE-2015</t>
        </is>
      </c>
      <c r="D396" s="56" t="inlineStr">
        <is>
          <t>Plover2</t>
        </is>
      </c>
      <c r="G396" t="n">
        <v>44.53981944</v>
      </c>
      <c r="H396" t="n">
        <v>-89.49151111</v>
      </c>
      <c r="I396" s="57" t="inlineStr">
        <is>
          <t>Crossley</t>
        </is>
      </c>
    </row>
    <row r="397" ht="15.95" customHeight="1">
      <c r="A397" s="56" t="inlineStr">
        <is>
          <t>CPB2015_126C</t>
        </is>
      </c>
      <c r="B397" s="56" t="n">
        <v>2015</v>
      </c>
      <c r="C397" s="56" t="inlineStr">
        <is>
          <t>BrilowskiNE-2015</t>
        </is>
      </c>
      <c r="D397" s="56" t="inlineStr">
        <is>
          <t>Plover2</t>
        </is>
      </c>
      <c r="G397" t="n">
        <v>44.53981944</v>
      </c>
      <c r="H397" t="n">
        <v>-89.49151111</v>
      </c>
      <c r="I397" s="57" t="inlineStr">
        <is>
          <t>Crossley</t>
        </is>
      </c>
    </row>
    <row r="398" ht="15.95" customHeight="1">
      <c r="A398" s="56" t="inlineStr">
        <is>
          <t>CPB2015_126D</t>
        </is>
      </c>
      <c r="B398" s="56" t="n">
        <v>2015</v>
      </c>
      <c r="C398" s="56" t="inlineStr">
        <is>
          <t>BrilowskiNE-2015</t>
        </is>
      </c>
      <c r="D398" s="56" t="inlineStr">
        <is>
          <t>Plover2</t>
        </is>
      </c>
      <c r="G398" t="n">
        <v>44.53981944</v>
      </c>
      <c r="H398" t="n">
        <v>-89.49151111</v>
      </c>
      <c r="I398" s="57" t="inlineStr">
        <is>
          <t>Crossley</t>
        </is>
      </c>
    </row>
    <row r="399" ht="15.95" customHeight="1">
      <c r="A399" s="56" t="inlineStr">
        <is>
          <t>CPB2015_126E</t>
        </is>
      </c>
      <c r="B399" s="56" t="n">
        <v>2015</v>
      </c>
      <c r="C399" s="56" t="inlineStr">
        <is>
          <t>BrilowskiNE-2015</t>
        </is>
      </c>
      <c r="D399" s="56" t="inlineStr">
        <is>
          <t>Plover2</t>
        </is>
      </c>
      <c r="G399" t="n">
        <v>44.53981944</v>
      </c>
      <c r="H399" t="n">
        <v>-89.49151111</v>
      </c>
      <c r="I399" s="57" t="inlineStr">
        <is>
          <t>Crossley</t>
        </is>
      </c>
    </row>
    <row r="400" ht="15.95" customHeight="1">
      <c r="A400" s="56" t="inlineStr">
        <is>
          <t>CPB2015_126F</t>
        </is>
      </c>
      <c r="B400" s="56" t="n">
        <v>2015</v>
      </c>
      <c r="C400" s="56" t="inlineStr">
        <is>
          <t>BrilowskiNE-2015</t>
        </is>
      </c>
      <c r="D400" s="56" t="inlineStr">
        <is>
          <t>Plover2</t>
        </is>
      </c>
      <c r="G400" t="n">
        <v>44.53981944</v>
      </c>
      <c r="H400" t="n">
        <v>-89.49151111</v>
      </c>
      <c r="I400" s="57" t="inlineStr">
        <is>
          <t>Crossley</t>
        </is>
      </c>
    </row>
    <row r="401" ht="15.95" customHeight="1">
      <c r="A401" s="56" t="inlineStr">
        <is>
          <t>CPB2015_126G</t>
        </is>
      </c>
      <c r="B401" s="56" t="n">
        <v>2015</v>
      </c>
      <c r="C401" s="56" t="inlineStr">
        <is>
          <t>BrilowskiNE-2015</t>
        </is>
      </c>
      <c r="D401" s="56" t="inlineStr">
        <is>
          <t>Plover2</t>
        </is>
      </c>
      <c r="G401" t="n">
        <v>44.53981944</v>
      </c>
      <c r="H401" t="n">
        <v>-89.49151111</v>
      </c>
      <c r="I401" s="57" t="inlineStr">
        <is>
          <t>Crossley</t>
        </is>
      </c>
    </row>
    <row r="402" ht="15.95" customHeight="1">
      <c r="A402" s="56" t="inlineStr">
        <is>
          <t>CPB2015_126H</t>
        </is>
      </c>
      <c r="B402" s="56" t="n">
        <v>2015</v>
      </c>
      <c r="C402" s="56" t="inlineStr">
        <is>
          <t>BrilowskiNE-2015</t>
        </is>
      </c>
      <c r="D402" s="56" t="inlineStr">
        <is>
          <t>Plover2</t>
        </is>
      </c>
      <c r="G402" t="n">
        <v>44.53981944</v>
      </c>
      <c r="H402" t="n">
        <v>-89.49151111</v>
      </c>
      <c r="I402" s="57" t="inlineStr">
        <is>
          <t>Crossley</t>
        </is>
      </c>
    </row>
    <row r="403" ht="15.95" customHeight="1">
      <c r="A403" s="57" t="inlineStr">
        <is>
          <t>Wys1129_1</t>
        </is>
      </c>
      <c r="B403" s="57" t="n">
        <v>2019</v>
      </c>
      <c r="C403" s="56" t="inlineStr">
        <is>
          <t>Wysocki1129-2019</t>
        </is>
      </c>
      <c r="D403" s="56" t="inlineStr">
        <is>
          <t>Wysocki1</t>
        </is>
      </c>
      <c r="G403" s="56" t="n">
        <v>44.272736</v>
      </c>
      <c r="H403" s="56" t="n">
        <v>-89.711443</v>
      </c>
      <c r="I403" s="56" t="inlineStr">
        <is>
          <t>Pelissie, Magnuson</t>
        </is>
      </c>
    </row>
    <row r="404" ht="15.95" customHeight="1">
      <c r="A404" s="57" t="inlineStr">
        <is>
          <t>Wys1129_2</t>
        </is>
      </c>
      <c r="B404" s="57" t="n">
        <v>2019</v>
      </c>
      <c r="C404" s="56" t="inlineStr">
        <is>
          <t>Wysocki1129-2019</t>
        </is>
      </c>
      <c r="D404" s="56" t="inlineStr">
        <is>
          <t>Wysocki1</t>
        </is>
      </c>
      <c r="G404" s="56" t="n">
        <v>44.272736</v>
      </c>
      <c r="H404" s="56" t="n">
        <v>-89.711443</v>
      </c>
      <c r="I404" s="56" t="inlineStr">
        <is>
          <t>Pelissie, Magnuson</t>
        </is>
      </c>
    </row>
    <row r="405" ht="15.95" customHeight="1">
      <c r="A405" s="57" t="inlineStr">
        <is>
          <t>Wys1129_5</t>
        </is>
      </c>
      <c r="B405" s="57" t="n">
        <v>2019</v>
      </c>
      <c r="C405" s="56" t="inlineStr">
        <is>
          <t>Wysocki1129-2019</t>
        </is>
      </c>
      <c r="D405" s="56" t="inlineStr">
        <is>
          <t>Wysocki1</t>
        </is>
      </c>
      <c r="G405" s="56" t="n">
        <v>44.272736</v>
      </c>
      <c r="H405" s="56" t="n">
        <v>-89.711443</v>
      </c>
      <c r="I405" s="56" t="inlineStr">
        <is>
          <t>Pelissie, Magnuson</t>
        </is>
      </c>
    </row>
    <row r="406" ht="15.95" customHeight="1">
      <c r="A406" s="57" t="inlineStr">
        <is>
          <t>Wys1129_6</t>
        </is>
      </c>
      <c r="B406" s="57" t="n">
        <v>2019</v>
      </c>
      <c r="C406" s="56" t="inlineStr">
        <is>
          <t>Wysocki1129-2019</t>
        </is>
      </c>
      <c r="D406" s="56" t="inlineStr">
        <is>
          <t>Wysocki1</t>
        </is>
      </c>
      <c r="G406" s="56" t="n">
        <v>44.272736</v>
      </c>
      <c r="H406" s="56" t="n">
        <v>-89.711443</v>
      </c>
      <c r="I406" s="56" t="inlineStr">
        <is>
          <t>Pelissie, Magnuson</t>
        </is>
      </c>
    </row>
    <row r="407" ht="15.95" customHeight="1">
      <c r="A407" s="57" t="inlineStr">
        <is>
          <t>Wys1129_8</t>
        </is>
      </c>
      <c r="B407" s="57" t="n">
        <v>2019</v>
      </c>
      <c r="C407" s="56" t="inlineStr">
        <is>
          <t>Wysocki1129-2019</t>
        </is>
      </c>
      <c r="D407" s="56" t="inlineStr">
        <is>
          <t>Wysocki1</t>
        </is>
      </c>
      <c r="G407" s="56" t="n">
        <v>44.272736</v>
      </c>
      <c r="H407" s="56" t="n">
        <v>-89.711443</v>
      </c>
      <c r="I407" s="56" t="inlineStr">
        <is>
          <t>Pelissie, Magnuson</t>
        </is>
      </c>
    </row>
    <row r="408" ht="15.95" customHeight="1">
      <c r="A408" s="57" t="inlineStr">
        <is>
          <t>Wys1129_9</t>
        </is>
      </c>
      <c r="B408" s="57" t="n">
        <v>2019</v>
      </c>
      <c r="C408" s="56" t="inlineStr">
        <is>
          <t>Wysocki1129-2019</t>
        </is>
      </c>
      <c r="D408" s="56" t="inlineStr">
        <is>
          <t>Wysocki1</t>
        </is>
      </c>
      <c r="G408" s="56" t="n">
        <v>44.272736</v>
      </c>
      <c r="H408" s="56" t="n">
        <v>-89.711443</v>
      </c>
      <c r="I408" s="56" t="inlineStr">
        <is>
          <t>Pelissie, Magnuson</t>
        </is>
      </c>
    </row>
    <row r="409" ht="15.95" customHeight="1">
      <c r="A409" s="57" t="inlineStr">
        <is>
          <t>Wys1129_10</t>
        </is>
      </c>
      <c r="B409" s="57" t="n">
        <v>2019</v>
      </c>
      <c r="C409" s="56" t="inlineStr">
        <is>
          <t>Wysocki1129-2019</t>
        </is>
      </c>
      <c r="D409" s="56" t="inlineStr">
        <is>
          <t>Wysocki1</t>
        </is>
      </c>
      <c r="G409" s="56" t="n">
        <v>44.272736</v>
      </c>
      <c r="H409" s="56" t="n">
        <v>-89.711443</v>
      </c>
      <c r="I409" s="56" t="inlineStr">
        <is>
          <t>Pelissie, Magnuson</t>
        </is>
      </c>
    </row>
    <row r="410" ht="15.95" customHeight="1">
      <c r="A410" s="57" t="inlineStr">
        <is>
          <t>Wys1129_11</t>
        </is>
      </c>
      <c r="B410" s="57" t="n">
        <v>2019</v>
      </c>
      <c r="C410" s="56" t="inlineStr">
        <is>
          <t>Wysocki1129-2019</t>
        </is>
      </c>
      <c r="D410" s="56" t="inlineStr">
        <is>
          <t>Wysocki1</t>
        </is>
      </c>
      <c r="G410" s="56" t="n">
        <v>44.272736</v>
      </c>
      <c r="H410" s="56" t="n">
        <v>-89.711443</v>
      </c>
      <c r="I410" s="56" t="inlineStr">
        <is>
          <t>Pelissie, Magnuson</t>
        </is>
      </c>
    </row>
    <row r="411" ht="15.95" customHeight="1">
      <c r="A411" s="56" t="inlineStr">
        <is>
          <t>CPB2015_109A</t>
        </is>
      </c>
      <c r="B411" s="56" t="n">
        <v>2015</v>
      </c>
      <c r="C411" s="56" t="inlineStr">
        <is>
          <t>Wysocki122-2015</t>
        </is>
      </c>
      <c r="D411" s="56" t="inlineStr">
        <is>
          <t>Wysocki1</t>
        </is>
      </c>
      <c r="G411" t="n">
        <v>44.25806944</v>
      </c>
      <c r="H411" t="n">
        <v>-89.70194721999999</v>
      </c>
      <c r="I411" s="57" t="inlineStr">
        <is>
          <t>Crossley</t>
        </is>
      </c>
    </row>
    <row r="412" ht="15.95" customHeight="1">
      <c r="A412" s="56" t="inlineStr">
        <is>
          <t>CPB2015_109B</t>
        </is>
      </c>
      <c r="B412" s="56" t="n">
        <v>2015</v>
      </c>
      <c r="C412" s="56" t="inlineStr">
        <is>
          <t>Wysocki122-2015</t>
        </is>
      </c>
      <c r="D412" s="56" t="inlineStr">
        <is>
          <t>Wysocki1</t>
        </is>
      </c>
      <c r="G412" t="n">
        <v>44.25806944</v>
      </c>
      <c r="H412" t="n">
        <v>-89.70194721999999</v>
      </c>
      <c r="I412" s="57" t="inlineStr">
        <is>
          <t>Crossley</t>
        </is>
      </c>
    </row>
    <row r="413" ht="15.95" customHeight="1">
      <c r="A413" s="56" t="inlineStr">
        <is>
          <t>CPB2015_109C</t>
        </is>
      </c>
      <c r="B413" s="56" t="n">
        <v>2015</v>
      </c>
      <c r="C413" s="56" t="inlineStr">
        <is>
          <t>Wysocki122-2015</t>
        </is>
      </c>
      <c r="D413" s="56" t="inlineStr">
        <is>
          <t>Wysocki1</t>
        </is>
      </c>
      <c r="G413" t="n">
        <v>44.25806944</v>
      </c>
      <c r="H413" t="n">
        <v>-89.70194721999999</v>
      </c>
      <c r="I413" s="57" t="inlineStr">
        <is>
          <t>Crossley</t>
        </is>
      </c>
    </row>
    <row r="414" ht="15.95" customHeight="1">
      <c r="A414" s="56" t="inlineStr">
        <is>
          <t>CPB2015_109D</t>
        </is>
      </c>
      <c r="B414" s="56" t="n">
        <v>2015</v>
      </c>
      <c r="C414" s="56" t="inlineStr">
        <is>
          <t>Wysocki122-2015</t>
        </is>
      </c>
      <c r="D414" s="56" t="inlineStr">
        <is>
          <t>Wysocki1</t>
        </is>
      </c>
      <c r="G414" t="n">
        <v>44.25806944</v>
      </c>
      <c r="H414" t="n">
        <v>-89.70194721999999</v>
      </c>
      <c r="I414" s="57" t="inlineStr">
        <is>
          <t>Crossley</t>
        </is>
      </c>
    </row>
    <row r="415" ht="15.95" customHeight="1">
      <c r="A415" s="56" t="inlineStr">
        <is>
          <t>CPB2015_109E</t>
        </is>
      </c>
      <c r="B415" s="56" t="n">
        <v>2015</v>
      </c>
      <c r="C415" s="56" t="inlineStr">
        <is>
          <t>Wysocki122-2015</t>
        </is>
      </c>
      <c r="D415" s="56" t="inlineStr">
        <is>
          <t>Wysocki1</t>
        </is>
      </c>
      <c r="G415" t="n">
        <v>44.25806944</v>
      </c>
      <c r="H415" t="n">
        <v>-89.70194721999999</v>
      </c>
      <c r="I415" s="57" t="inlineStr">
        <is>
          <t>Crossley</t>
        </is>
      </c>
    </row>
    <row r="416" ht="15.95" customHeight="1">
      <c r="A416" s="56" t="inlineStr">
        <is>
          <t>CPB2015_109F</t>
        </is>
      </c>
      <c r="B416" s="56" t="n">
        <v>2015</v>
      </c>
      <c r="C416" s="56" t="inlineStr">
        <is>
          <t>Wysocki122-2015</t>
        </is>
      </c>
      <c r="D416" s="56" t="inlineStr">
        <is>
          <t>Wysocki1</t>
        </is>
      </c>
      <c r="G416" t="n">
        <v>44.25806944</v>
      </c>
      <c r="H416" t="n">
        <v>-89.70194721999999</v>
      </c>
      <c r="I416" s="57" t="inlineStr">
        <is>
          <t>Crossley</t>
        </is>
      </c>
    </row>
    <row r="417" ht="15.95" customHeight="1">
      <c r="A417" s="56" t="inlineStr">
        <is>
          <t>CPB2015_111A</t>
        </is>
      </c>
      <c r="B417" s="56" t="n">
        <v>2015</v>
      </c>
      <c r="C417" s="56" t="inlineStr">
        <is>
          <t>Wysocki122-2015</t>
        </is>
      </c>
      <c r="D417" s="56" t="inlineStr">
        <is>
          <t>Wysocki1</t>
        </is>
      </c>
      <c r="G417" t="n">
        <v>44.25806944</v>
      </c>
      <c r="H417" t="n">
        <v>-89.70194721999999</v>
      </c>
      <c r="I417" s="57" t="inlineStr">
        <is>
          <t>Crossley</t>
        </is>
      </c>
    </row>
    <row r="418" ht="15.95" customHeight="1">
      <c r="A418" s="56" t="inlineStr">
        <is>
          <t>CPB2015_111B</t>
        </is>
      </c>
      <c r="B418" s="56" t="n">
        <v>2015</v>
      </c>
      <c r="C418" s="56" t="inlineStr">
        <is>
          <t>Wysocki122-2015</t>
        </is>
      </c>
      <c r="D418" s="56" t="inlineStr">
        <is>
          <t>Wysocki1</t>
        </is>
      </c>
      <c r="G418" t="n">
        <v>44.25806944</v>
      </c>
      <c r="H418" t="n">
        <v>-89.70194721999999</v>
      </c>
      <c r="I418" s="57" t="inlineStr">
        <is>
          <t>Crossley</t>
        </is>
      </c>
    </row>
    <row r="419" ht="15.95" customHeight="1">
      <c r="A419" s="56" t="inlineStr">
        <is>
          <t>SDS23_063A</t>
        </is>
      </c>
      <c r="B419" s="56" t="n">
        <v>2023</v>
      </c>
      <c r="C419" s="56" t="inlineStr">
        <is>
          <t>Wysocki1129-2023</t>
        </is>
      </c>
      <c r="D419" s="56" t="inlineStr">
        <is>
          <t>Wysocki1</t>
        </is>
      </c>
      <c r="G419" t="n">
        <v>44.272736</v>
      </c>
      <c r="H419" t="n">
        <v>-89.711443</v>
      </c>
      <c r="I419" s="56" t="inlineStr">
        <is>
          <t>Schoville</t>
        </is>
      </c>
    </row>
    <row r="420" ht="15.95" customHeight="1">
      <c r="A420" s="56" t="inlineStr">
        <is>
          <t>SDS23_063B</t>
        </is>
      </c>
      <c r="B420" s="56" t="n">
        <v>2023</v>
      </c>
      <c r="C420" s="56" t="inlineStr">
        <is>
          <t>Wysocki1129-2023</t>
        </is>
      </c>
      <c r="D420" s="56" t="inlineStr">
        <is>
          <t>Wysocki1</t>
        </is>
      </c>
      <c r="G420" t="n">
        <v>44.272736</v>
      </c>
      <c r="H420" t="n">
        <v>-89.711443</v>
      </c>
      <c r="I420" s="56" t="inlineStr">
        <is>
          <t>Schoville</t>
        </is>
      </c>
    </row>
    <row r="421" ht="15.95" customHeight="1">
      <c r="A421" s="56" t="inlineStr">
        <is>
          <t>SDS23_063C</t>
        </is>
      </c>
      <c r="B421" s="56" t="n">
        <v>2023</v>
      </c>
      <c r="C421" s="56" t="inlineStr">
        <is>
          <t>Wysocki1129-2023</t>
        </is>
      </c>
      <c r="D421" s="56" t="inlineStr">
        <is>
          <t>Wysocki1</t>
        </is>
      </c>
      <c r="G421" t="n">
        <v>44.272736</v>
      </c>
      <c r="H421" t="n">
        <v>-89.711443</v>
      </c>
      <c r="I421" s="56" t="inlineStr">
        <is>
          <t>Schoville</t>
        </is>
      </c>
    </row>
    <row r="422" ht="15.95" customHeight="1">
      <c r="A422" s="56" t="inlineStr">
        <is>
          <t>SDS23_063D</t>
        </is>
      </c>
      <c r="B422" s="56" t="n">
        <v>2023</v>
      </c>
      <c r="C422" s="56" t="inlineStr">
        <is>
          <t>Wysocki1129-2023</t>
        </is>
      </c>
      <c r="D422" s="56" t="inlineStr">
        <is>
          <t>Wysocki1</t>
        </is>
      </c>
      <c r="G422" t="n">
        <v>44.272736</v>
      </c>
      <c r="H422" t="n">
        <v>-89.711443</v>
      </c>
      <c r="I422" s="56" t="inlineStr">
        <is>
          <t>Schoville</t>
        </is>
      </c>
    </row>
    <row r="423" ht="15.95" customHeight="1">
      <c r="A423" s="56" t="inlineStr">
        <is>
          <t>SDS23_063E</t>
        </is>
      </c>
      <c r="B423" s="56" t="n">
        <v>2023</v>
      </c>
      <c r="C423" s="56" t="inlineStr">
        <is>
          <t>Wysocki1129-2023</t>
        </is>
      </c>
      <c r="D423" s="56" t="inlineStr">
        <is>
          <t>Wysocki1</t>
        </is>
      </c>
      <c r="G423" t="n">
        <v>44.272736</v>
      </c>
      <c r="H423" t="n">
        <v>-89.711443</v>
      </c>
      <c r="I423" s="56" t="inlineStr">
        <is>
          <t>Schoville</t>
        </is>
      </c>
    </row>
    <row r="424" ht="15.95" customHeight="1">
      <c r="A424" s="56" t="inlineStr">
        <is>
          <t>SDS23_063F</t>
        </is>
      </c>
      <c r="B424" s="56" t="n">
        <v>2023</v>
      </c>
      <c r="C424" s="56" t="inlineStr">
        <is>
          <t>Wysocki1129-2023</t>
        </is>
      </c>
      <c r="D424" s="56" t="inlineStr">
        <is>
          <t>Wysocki1</t>
        </is>
      </c>
      <c r="G424" t="n">
        <v>44.272736</v>
      </c>
      <c r="H424" t="n">
        <v>-89.711443</v>
      </c>
      <c r="I424" s="56" t="inlineStr">
        <is>
          <t>Schoville</t>
        </is>
      </c>
    </row>
    <row r="425" ht="15.95" customHeight="1">
      <c r="A425" s="56" t="inlineStr">
        <is>
          <t>SDS23_063G</t>
        </is>
      </c>
      <c r="B425" s="56" t="n">
        <v>2023</v>
      </c>
      <c r="C425" s="56" t="inlineStr">
        <is>
          <t>Wysocki1129-2023</t>
        </is>
      </c>
      <c r="D425" s="56" t="inlineStr">
        <is>
          <t>Wysocki1</t>
        </is>
      </c>
      <c r="G425" t="n">
        <v>44.272736</v>
      </c>
      <c r="H425" t="n">
        <v>-89.711443</v>
      </c>
      <c r="I425" s="56" t="inlineStr">
        <is>
          <t>Schoville</t>
        </is>
      </c>
    </row>
    <row r="426" ht="15.95" customHeight="1">
      <c r="A426" s="56" t="inlineStr">
        <is>
          <t>SDS23_063H</t>
        </is>
      </c>
      <c r="B426" s="56" t="n">
        <v>2023</v>
      </c>
      <c r="C426" s="56" t="inlineStr">
        <is>
          <t>Wysocki1129-2023</t>
        </is>
      </c>
      <c r="D426" s="56" t="inlineStr">
        <is>
          <t>Wysocki1</t>
        </is>
      </c>
      <c r="G426" t="n">
        <v>44.272736</v>
      </c>
      <c r="H426" t="n">
        <v>-89.711443</v>
      </c>
      <c r="I426" s="56" t="inlineStr">
        <is>
          <t>Schoville</t>
        </is>
      </c>
    </row>
    <row r="427" ht="15.95" customHeight="1">
      <c r="A427" s="57" t="inlineStr">
        <is>
          <t>Wys438_1</t>
        </is>
      </c>
      <c r="B427" s="57" t="n">
        <v>2019</v>
      </c>
      <c r="C427" s="56" t="inlineStr">
        <is>
          <t>Wysocki438-2019</t>
        </is>
      </c>
      <c r="D427" s="56" t="inlineStr">
        <is>
          <t>Wysocki2</t>
        </is>
      </c>
      <c r="G427" s="56" t="n">
        <v>44.266751</v>
      </c>
      <c r="H427" s="56" t="n">
        <v>-89.56392</v>
      </c>
      <c r="I427" s="56" t="inlineStr">
        <is>
          <t>Pelissie, Magnuson</t>
        </is>
      </c>
    </row>
    <row r="428" ht="15.95" customHeight="1">
      <c r="A428" s="57" t="inlineStr">
        <is>
          <t>Wys438_2</t>
        </is>
      </c>
      <c r="B428" s="57" t="n">
        <v>2019</v>
      </c>
      <c r="C428" s="56" t="inlineStr">
        <is>
          <t>Wysocki438-2019</t>
        </is>
      </c>
      <c r="D428" s="56" t="inlineStr">
        <is>
          <t>Wysocki2</t>
        </is>
      </c>
      <c r="G428" s="56" t="n">
        <v>44.266751</v>
      </c>
      <c r="H428" s="56" t="n">
        <v>-89.56392</v>
      </c>
      <c r="I428" s="56" t="inlineStr">
        <is>
          <t>Pelissie, Magnuson</t>
        </is>
      </c>
    </row>
    <row r="429" ht="15.95" customHeight="1">
      <c r="A429" s="57" t="inlineStr">
        <is>
          <t>Wys438_3</t>
        </is>
      </c>
      <c r="B429" s="57" t="n">
        <v>2019</v>
      </c>
      <c r="C429" s="56" t="inlineStr">
        <is>
          <t>Wysocki438-2019</t>
        </is>
      </c>
      <c r="D429" s="56" t="inlineStr">
        <is>
          <t>Wysocki2</t>
        </is>
      </c>
      <c r="G429" s="56" t="n">
        <v>44.266751</v>
      </c>
      <c r="H429" s="56" t="n">
        <v>-89.56392</v>
      </c>
      <c r="I429" s="56" t="inlineStr">
        <is>
          <t>Pelissie, Magnuson</t>
        </is>
      </c>
    </row>
    <row r="430" ht="15.95" customHeight="1">
      <c r="A430" s="57" t="inlineStr">
        <is>
          <t>Wys438_5</t>
        </is>
      </c>
      <c r="B430" s="57" t="n">
        <v>2019</v>
      </c>
      <c r="C430" s="56" t="inlineStr">
        <is>
          <t>Wysocki438-2019</t>
        </is>
      </c>
      <c r="D430" s="56" t="inlineStr">
        <is>
          <t>Wysocki2</t>
        </is>
      </c>
      <c r="G430" s="56" t="n">
        <v>44.266751</v>
      </c>
      <c r="H430" s="56" t="n">
        <v>-89.56392</v>
      </c>
      <c r="I430" s="56" t="inlineStr">
        <is>
          <t>Pelissie, Magnuson</t>
        </is>
      </c>
    </row>
    <row r="431" ht="15.95" customHeight="1">
      <c r="A431" s="57" t="inlineStr">
        <is>
          <t>Wys438_6</t>
        </is>
      </c>
      <c r="B431" s="57" t="n">
        <v>2019</v>
      </c>
      <c r="C431" s="56" t="inlineStr">
        <is>
          <t>Wysocki438-2019</t>
        </is>
      </c>
      <c r="D431" s="56" t="inlineStr">
        <is>
          <t>Wysocki2</t>
        </is>
      </c>
      <c r="G431" s="56" t="n">
        <v>44.266751</v>
      </c>
      <c r="H431" s="56" t="n">
        <v>-89.56392</v>
      </c>
      <c r="I431" s="56" t="inlineStr">
        <is>
          <t>Pelissie, Magnuson</t>
        </is>
      </c>
    </row>
    <row r="432" ht="15.95" customHeight="1">
      <c r="A432" s="57" t="inlineStr">
        <is>
          <t>Wys438_7</t>
        </is>
      </c>
      <c r="B432" s="57" t="n">
        <v>2019</v>
      </c>
      <c r="C432" s="56" t="inlineStr">
        <is>
          <t>Wysocki438-2019</t>
        </is>
      </c>
      <c r="D432" s="56" t="inlineStr">
        <is>
          <t>Wysocki2</t>
        </is>
      </c>
      <c r="G432" s="56" t="n">
        <v>44.266751</v>
      </c>
      <c r="H432" s="56" t="n">
        <v>-89.56392</v>
      </c>
      <c r="I432" s="56" t="inlineStr">
        <is>
          <t>Pelissie, Magnuson</t>
        </is>
      </c>
    </row>
    <row r="433" ht="15.95" customHeight="1">
      <c r="A433" s="57" t="inlineStr">
        <is>
          <t>Wys438_10</t>
        </is>
      </c>
      <c r="B433" s="57" t="n">
        <v>2019</v>
      </c>
      <c r="C433" s="56" t="inlineStr">
        <is>
          <t>Wysocki438-2019</t>
        </is>
      </c>
      <c r="D433" s="56" t="inlineStr">
        <is>
          <t>Wysocki2</t>
        </is>
      </c>
      <c r="G433" s="56" t="n">
        <v>44.266751</v>
      </c>
      <c r="H433" s="56" t="n">
        <v>-89.56392</v>
      </c>
      <c r="I433" s="56" t="inlineStr">
        <is>
          <t>Pelissie, Magnuson</t>
        </is>
      </c>
    </row>
    <row r="434" ht="15.95" customHeight="1">
      <c r="A434" s="57" t="inlineStr">
        <is>
          <t>Wys438_11</t>
        </is>
      </c>
      <c r="B434" s="57" t="n">
        <v>2019</v>
      </c>
      <c r="C434" s="56" t="inlineStr">
        <is>
          <t>Wysocki438-2019</t>
        </is>
      </c>
      <c r="D434" s="56" t="inlineStr">
        <is>
          <t>Wysocki2</t>
        </is>
      </c>
      <c r="G434" s="56" t="n">
        <v>44.266751</v>
      </c>
      <c r="H434" s="56" t="n">
        <v>-89.56392</v>
      </c>
      <c r="I434" s="56" t="inlineStr">
        <is>
          <t>Pelissie, Magnuson</t>
        </is>
      </c>
    </row>
    <row r="435" ht="15.95" customHeight="1">
      <c r="A435" s="56" t="inlineStr">
        <is>
          <t>CPB2015_183</t>
        </is>
      </c>
      <c r="B435" s="56" t="n">
        <v>2015</v>
      </c>
      <c r="C435" s="56" t="inlineStr">
        <is>
          <t>Paramount528-2015</t>
        </is>
      </c>
      <c r="D435" s="56" t="inlineStr">
        <is>
          <t>Wysocki2</t>
        </is>
      </c>
      <c r="G435" t="n">
        <v>44.29095</v>
      </c>
      <c r="H435" t="n">
        <v>-89.54353888999999</v>
      </c>
      <c r="I435" s="57" t="inlineStr">
        <is>
          <t>Crossley</t>
        </is>
      </c>
    </row>
    <row r="436" ht="15.95" customHeight="1">
      <c r="A436" s="56" t="inlineStr">
        <is>
          <t>CPB2015_283A</t>
        </is>
      </c>
      <c r="B436" s="56" t="n">
        <v>2015</v>
      </c>
      <c r="C436" s="56" t="inlineStr">
        <is>
          <t>Paramount528-2015</t>
        </is>
      </c>
      <c r="D436" s="56" t="inlineStr">
        <is>
          <t>Wysocki2</t>
        </is>
      </c>
      <c r="G436" t="n">
        <v>44.29095</v>
      </c>
      <c r="H436" t="n">
        <v>-89.54353888999999</v>
      </c>
      <c r="I436" s="57" t="inlineStr">
        <is>
          <t>Crossley</t>
        </is>
      </c>
    </row>
    <row r="437" ht="15.95" customHeight="1">
      <c r="A437" s="56" t="inlineStr">
        <is>
          <t>CPB2015_283B</t>
        </is>
      </c>
      <c r="B437" s="56" t="n">
        <v>2015</v>
      </c>
      <c r="C437" s="56" t="inlineStr">
        <is>
          <t>Paramount528-2015</t>
        </is>
      </c>
      <c r="D437" s="56" t="inlineStr">
        <is>
          <t>Wysocki2</t>
        </is>
      </c>
      <c r="G437" t="n">
        <v>44.29095</v>
      </c>
      <c r="H437" t="n">
        <v>-89.54353888999999</v>
      </c>
      <c r="I437" s="57" t="inlineStr">
        <is>
          <t>Crossley</t>
        </is>
      </c>
    </row>
    <row r="438" ht="15.95" customHeight="1">
      <c r="A438" s="56" t="inlineStr">
        <is>
          <t>CPB2015_285A</t>
        </is>
      </c>
      <c r="B438" s="56" t="n">
        <v>2015</v>
      </c>
      <c r="C438" s="56" t="inlineStr">
        <is>
          <t>Paramount528-2015</t>
        </is>
      </c>
      <c r="D438" s="56" t="inlineStr">
        <is>
          <t>Wysocki2</t>
        </is>
      </c>
      <c r="G438" t="n">
        <v>44.29095</v>
      </c>
      <c r="H438" t="n">
        <v>-89.54353888999999</v>
      </c>
      <c r="I438" s="57" t="inlineStr">
        <is>
          <t>Crossley</t>
        </is>
      </c>
    </row>
    <row r="439" ht="15.95" customHeight="1">
      <c r="A439" s="56" t="inlineStr">
        <is>
          <t>CPB2015_285B</t>
        </is>
      </c>
      <c r="B439" s="56" t="n">
        <v>2015</v>
      </c>
      <c r="C439" s="56" t="inlineStr">
        <is>
          <t>Paramount528-2015</t>
        </is>
      </c>
      <c r="D439" s="56" t="inlineStr">
        <is>
          <t>Wysocki2</t>
        </is>
      </c>
      <c r="G439" t="n">
        <v>44.29095</v>
      </c>
      <c r="H439" t="n">
        <v>-89.54353888999999</v>
      </c>
      <c r="I439" s="57" t="inlineStr">
        <is>
          <t>Crossley</t>
        </is>
      </c>
    </row>
    <row r="440" ht="15.95" customHeight="1">
      <c r="A440" s="56" t="inlineStr">
        <is>
          <t>CPB2015_285C</t>
        </is>
      </c>
      <c r="B440" s="56" t="n">
        <v>2015</v>
      </c>
      <c r="C440" s="56" t="inlineStr">
        <is>
          <t>Paramount528-2015</t>
        </is>
      </c>
      <c r="D440" s="56" t="inlineStr">
        <is>
          <t>Wysocki2</t>
        </is>
      </c>
      <c r="G440" t="n">
        <v>44.29095</v>
      </c>
      <c r="H440" t="n">
        <v>-89.54353888999999</v>
      </c>
      <c r="I440" s="57" t="inlineStr">
        <is>
          <t>Crossley</t>
        </is>
      </c>
    </row>
    <row r="441" ht="15.95" customHeight="1">
      <c r="A441" s="56" t="inlineStr">
        <is>
          <t>CPB2015_201</t>
        </is>
      </c>
      <c r="B441" s="56" t="n">
        <v>2015</v>
      </c>
      <c r="C441" s="56" t="inlineStr">
        <is>
          <t>Paramount528-2015</t>
        </is>
      </c>
      <c r="D441" s="56" t="inlineStr">
        <is>
          <t>Wysocki2</t>
        </is>
      </c>
      <c r="G441" t="n">
        <v>44.29095</v>
      </c>
      <c r="H441" t="n">
        <v>-89.54353888999999</v>
      </c>
      <c r="I441" s="57" t="inlineStr">
        <is>
          <t>Crossley</t>
        </is>
      </c>
    </row>
    <row r="442" ht="15.95" customHeight="1">
      <c r="A442" s="56" t="inlineStr">
        <is>
          <t>CPB2015_193</t>
        </is>
      </c>
      <c r="B442" s="56" t="n">
        <v>2015</v>
      </c>
      <c r="C442" s="56" t="inlineStr">
        <is>
          <t>Paramount528-2015</t>
        </is>
      </c>
      <c r="D442" s="56" t="inlineStr">
        <is>
          <t>Wysocki2</t>
        </is>
      </c>
      <c r="G442" t="n">
        <v>44.29095</v>
      </c>
      <c r="H442" t="n">
        <v>-89.54353888999999</v>
      </c>
      <c r="I442" s="57" t="inlineStr">
        <is>
          <t>Crossley</t>
        </is>
      </c>
    </row>
    <row r="443" ht="15.95" customHeight="1">
      <c r="A443" s="56" t="inlineStr">
        <is>
          <t>Wedekind_3A</t>
        </is>
      </c>
      <c r="B443" s="56" t="n">
        <v>2023</v>
      </c>
      <c r="C443" s="56" t="inlineStr">
        <is>
          <t>Wedekind_3-2023</t>
        </is>
      </c>
      <c r="D443" s="56" t="inlineStr">
        <is>
          <t>Wysocki2</t>
        </is>
      </c>
      <c r="G443" t="n">
        <v>44.27351</v>
      </c>
      <c r="H443" t="n">
        <v>-89.55668</v>
      </c>
      <c r="I443" s="56" t="inlineStr">
        <is>
          <t>Schoville</t>
        </is>
      </c>
    </row>
    <row r="444" ht="15.95" customHeight="1">
      <c r="A444" s="56" t="inlineStr">
        <is>
          <t>Wedekind_3B</t>
        </is>
      </c>
      <c r="B444" s="56" t="n">
        <v>2023</v>
      </c>
      <c r="C444" s="56" t="inlineStr">
        <is>
          <t>Wedekind_3-2023</t>
        </is>
      </c>
      <c r="D444" s="56" t="inlineStr">
        <is>
          <t>Wysocki2</t>
        </is>
      </c>
      <c r="G444" t="n">
        <v>44.27351</v>
      </c>
      <c r="H444" t="n">
        <v>-89.55668</v>
      </c>
      <c r="I444" s="56" t="inlineStr">
        <is>
          <t>Schoville</t>
        </is>
      </c>
    </row>
    <row r="445" ht="15.95" customHeight="1">
      <c r="A445" s="56" t="inlineStr">
        <is>
          <t>Wedekind_3C</t>
        </is>
      </c>
      <c r="B445" s="56" t="n">
        <v>2023</v>
      </c>
      <c r="C445" s="56" t="inlineStr">
        <is>
          <t>Wedekind_3-2023</t>
        </is>
      </c>
      <c r="D445" s="56" t="inlineStr">
        <is>
          <t>Wysocki2</t>
        </is>
      </c>
      <c r="G445" t="n">
        <v>44.27351</v>
      </c>
      <c r="H445" t="n">
        <v>-89.55668</v>
      </c>
      <c r="I445" s="56" t="inlineStr">
        <is>
          <t>Schoville</t>
        </is>
      </c>
    </row>
    <row r="446" ht="15.95" customHeight="1">
      <c r="A446" s="56" t="inlineStr">
        <is>
          <t>Wedekind_3D</t>
        </is>
      </c>
      <c r="B446" s="56" t="n">
        <v>2023</v>
      </c>
      <c r="C446" s="56" t="inlineStr">
        <is>
          <t>Wedekind_3-2023</t>
        </is>
      </c>
      <c r="D446" s="56" t="inlineStr">
        <is>
          <t>Wysocki2</t>
        </is>
      </c>
      <c r="G446" t="n">
        <v>44.27351</v>
      </c>
      <c r="H446" t="n">
        <v>-89.55668</v>
      </c>
      <c r="I446" s="56" t="inlineStr">
        <is>
          <t>Schoville</t>
        </is>
      </c>
    </row>
    <row r="447" ht="15.95" customHeight="1">
      <c r="A447" s="56" t="inlineStr">
        <is>
          <t>Wedekind_3E</t>
        </is>
      </c>
      <c r="B447" s="56" t="n">
        <v>2023</v>
      </c>
      <c r="C447" s="56" t="inlineStr">
        <is>
          <t>Wedekind_3-2023</t>
        </is>
      </c>
      <c r="D447" s="56" t="inlineStr">
        <is>
          <t>Wysocki2</t>
        </is>
      </c>
      <c r="G447" t="n">
        <v>44.27351</v>
      </c>
      <c r="H447" t="n">
        <v>-89.55668</v>
      </c>
      <c r="I447" s="56" t="inlineStr">
        <is>
          <t>Schoville</t>
        </is>
      </c>
    </row>
    <row r="448" ht="15.95" customHeight="1">
      <c r="A448" s="56" t="inlineStr">
        <is>
          <t>Wedekind_3F</t>
        </is>
      </c>
      <c r="B448" s="56" t="n">
        <v>2023</v>
      </c>
      <c r="C448" s="56" t="inlineStr">
        <is>
          <t>Wedekind_3-2023</t>
        </is>
      </c>
      <c r="D448" s="56" t="inlineStr">
        <is>
          <t>Wysocki2</t>
        </is>
      </c>
      <c r="G448" t="n">
        <v>44.27351</v>
      </c>
      <c r="H448" t="n">
        <v>-89.55668</v>
      </c>
      <c r="I448" s="56" t="inlineStr">
        <is>
          <t>Schoville</t>
        </is>
      </c>
    </row>
    <row r="449" ht="15.95" customHeight="1">
      <c r="A449" s="56" t="inlineStr">
        <is>
          <t>Wedekind_3G</t>
        </is>
      </c>
      <c r="B449" s="56" t="n">
        <v>2023</v>
      </c>
      <c r="C449" s="56" t="inlineStr">
        <is>
          <t>Wedekind_3-2023</t>
        </is>
      </c>
      <c r="D449" s="56" t="inlineStr">
        <is>
          <t>Wysocki2</t>
        </is>
      </c>
      <c r="G449" t="n">
        <v>44.27351</v>
      </c>
      <c r="H449" t="n">
        <v>-89.55668</v>
      </c>
      <c r="I449" s="56" t="inlineStr">
        <is>
          <t>Schoville</t>
        </is>
      </c>
    </row>
    <row r="450" ht="15.95" customHeight="1">
      <c r="A450" s="56" t="inlineStr">
        <is>
          <t>Wedekind_3H</t>
        </is>
      </c>
      <c r="B450" s="56" t="n">
        <v>2023</v>
      </c>
      <c r="C450" s="56" t="inlineStr">
        <is>
          <t>Wedekind_3-2023</t>
        </is>
      </c>
      <c r="D450" s="56" t="inlineStr">
        <is>
          <t>Wysocki2</t>
        </is>
      </c>
      <c r="G450" t="n">
        <v>44.27351</v>
      </c>
      <c r="H450" t="n">
        <v>-89.55668</v>
      </c>
      <c r="I450" s="56" t="inlineStr">
        <is>
          <t>Schoville</t>
        </is>
      </c>
    </row>
    <row r="451" ht="15.95" customHeight="1">
      <c r="A451" s="57" t="inlineStr">
        <is>
          <t>Wys563_21</t>
        </is>
      </c>
      <c r="B451" s="57" t="n">
        <v>2019</v>
      </c>
      <c r="C451" s="56" t="inlineStr">
        <is>
          <t>Wysocki563-2019</t>
        </is>
      </c>
      <c r="D451" s="56" t="inlineStr">
        <is>
          <t>Wysocki3</t>
        </is>
      </c>
      <c r="G451" s="56" t="n">
        <v>44.320808</v>
      </c>
      <c r="H451" s="56" t="n">
        <v>-89.506422</v>
      </c>
      <c r="I451" s="56" t="inlineStr">
        <is>
          <t>Pelissie, Magnuson</t>
        </is>
      </c>
    </row>
    <row r="452" ht="15.95" customHeight="1">
      <c r="A452" s="57" t="inlineStr">
        <is>
          <t>Wys563_22</t>
        </is>
      </c>
      <c r="B452" s="57" t="n">
        <v>2019</v>
      </c>
      <c r="C452" s="56" t="inlineStr">
        <is>
          <t>Wysocki563-2019</t>
        </is>
      </c>
      <c r="D452" s="56" t="inlineStr">
        <is>
          <t>Wysocki3</t>
        </is>
      </c>
      <c r="G452" s="56" t="n">
        <v>44.320808</v>
      </c>
      <c r="H452" s="56" t="n">
        <v>-89.506422</v>
      </c>
      <c r="I452" s="56" t="inlineStr">
        <is>
          <t>Pelissie, Magnuson</t>
        </is>
      </c>
    </row>
    <row r="453" ht="15.95" customHeight="1">
      <c r="A453" s="57" t="inlineStr">
        <is>
          <t>Wys563_23</t>
        </is>
      </c>
      <c r="B453" s="57" t="n">
        <v>2019</v>
      </c>
      <c r="C453" s="56" t="inlineStr">
        <is>
          <t>Wysocki563-2019</t>
        </is>
      </c>
      <c r="D453" s="56" t="inlineStr">
        <is>
          <t>Wysocki3</t>
        </is>
      </c>
      <c r="G453" s="56" t="n">
        <v>44.320808</v>
      </c>
      <c r="H453" s="56" t="n">
        <v>-89.506422</v>
      </c>
      <c r="I453" s="56" t="inlineStr">
        <is>
          <t>Pelissie, Magnuson</t>
        </is>
      </c>
    </row>
    <row r="454" ht="15.95" customHeight="1">
      <c r="A454" s="57" t="inlineStr">
        <is>
          <t>Wys563_34</t>
        </is>
      </c>
      <c r="B454" s="57" t="n">
        <v>2019</v>
      </c>
      <c r="C454" s="56" t="inlineStr">
        <is>
          <t>Wysocki563-2019</t>
        </is>
      </c>
      <c r="D454" s="56" t="inlineStr">
        <is>
          <t>Wysocki3</t>
        </is>
      </c>
      <c r="G454" s="56" t="n">
        <v>44.320808</v>
      </c>
      <c r="H454" s="56" t="n">
        <v>-89.506422</v>
      </c>
      <c r="I454" s="56" t="inlineStr">
        <is>
          <t>Pelissie, Magnuson</t>
        </is>
      </c>
    </row>
    <row r="455" ht="15.95" customHeight="1">
      <c r="A455" s="57" t="inlineStr">
        <is>
          <t>Wys563_26</t>
        </is>
      </c>
      <c r="B455" s="57" t="n">
        <v>2019</v>
      </c>
      <c r="C455" s="56" t="inlineStr">
        <is>
          <t>Wysocki563-2019</t>
        </is>
      </c>
      <c r="D455" s="56" t="inlineStr">
        <is>
          <t>Wysocki3</t>
        </is>
      </c>
      <c r="G455" s="56" t="n">
        <v>44.320808</v>
      </c>
      <c r="H455" s="56" t="n">
        <v>-89.506422</v>
      </c>
      <c r="I455" s="56" t="inlineStr">
        <is>
          <t>Pelissie, Magnuson</t>
        </is>
      </c>
    </row>
    <row r="456" ht="15.95" customHeight="1">
      <c r="A456" s="57" t="inlineStr">
        <is>
          <t>Wys563_28</t>
        </is>
      </c>
      <c r="B456" s="57" t="n">
        <v>2019</v>
      </c>
      <c r="C456" s="56" t="inlineStr">
        <is>
          <t>Wysocki563-2019</t>
        </is>
      </c>
      <c r="D456" s="56" t="inlineStr">
        <is>
          <t>Wysocki3</t>
        </is>
      </c>
      <c r="G456" s="56" t="n">
        <v>44.320808</v>
      </c>
      <c r="H456" s="56" t="n">
        <v>-89.506422</v>
      </c>
      <c r="I456" s="56" t="inlineStr">
        <is>
          <t>Pelissie, Magnuson</t>
        </is>
      </c>
    </row>
    <row r="457" ht="15.95" customHeight="1">
      <c r="A457" s="57" t="inlineStr">
        <is>
          <t>Wys563_29</t>
        </is>
      </c>
      <c r="B457" s="57" t="n">
        <v>2019</v>
      </c>
      <c r="C457" s="56" t="inlineStr">
        <is>
          <t>Wysocki563-2019</t>
        </is>
      </c>
      <c r="D457" s="56" t="inlineStr">
        <is>
          <t>Wysocki3</t>
        </is>
      </c>
      <c r="G457" s="56" t="n">
        <v>44.320808</v>
      </c>
      <c r="H457" s="56" t="n">
        <v>-89.506422</v>
      </c>
      <c r="I457" s="56" t="inlineStr">
        <is>
          <t>Pelissie, Magnuson</t>
        </is>
      </c>
    </row>
    <row r="458" ht="15.95" customHeight="1">
      <c r="A458" s="57" t="inlineStr">
        <is>
          <t>Wys563_311</t>
        </is>
      </c>
      <c r="B458" s="57" t="n">
        <v>2019</v>
      </c>
      <c r="C458" s="56" t="inlineStr">
        <is>
          <t>Wysocki563-2019</t>
        </is>
      </c>
      <c r="D458" s="56" t="inlineStr">
        <is>
          <t>Wysocki3</t>
        </is>
      </c>
      <c r="G458" s="56" t="n">
        <v>44.320808</v>
      </c>
      <c r="H458" s="56" t="n">
        <v>-89.506422</v>
      </c>
      <c r="I458" s="56" t="inlineStr">
        <is>
          <t>Pelissie, Magnuson</t>
        </is>
      </c>
    </row>
    <row r="459" ht="15.95" customHeight="1">
      <c r="A459" s="57" t="inlineStr">
        <is>
          <t>Wys570_2</t>
        </is>
      </c>
      <c r="B459" s="57" t="n">
        <v>2019</v>
      </c>
      <c r="C459" s="56" t="inlineStr">
        <is>
          <t>Wysocki570-2019</t>
        </is>
      </c>
      <c r="D459" s="56" t="inlineStr">
        <is>
          <t>Wysocki3</t>
        </is>
      </c>
      <c r="G459" s="56" t="n">
        <v>44.328258</v>
      </c>
      <c r="H459" s="56" t="n">
        <v>-89.51365699999999</v>
      </c>
      <c r="I459" s="56" t="inlineStr">
        <is>
          <t>Pelissie, Magnuson</t>
        </is>
      </c>
    </row>
    <row r="460" ht="15.95" customHeight="1">
      <c r="A460" s="57" t="inlineStr">
        <is>
          <t>Wys570_3</t>
        </is>
      </c>
      <c r="B460" s="57" t="n">
        <v>2019</v>
      </c>
      <c r="C460" s="56" t="inlineStr">
        <is>
          <t>Wysocki570-2019</t>
        </is>
      </c>
      <c r="D460" s="56" t="inlineStr">
        <is>
          <t>Wysocki3</t>
        </is>
      </c>
      <c r="G460" s="56" t="n">
        <v>44.328258</v>
      </c>
      <c r="H460" s="56" t="n">
        <v>-89.51365699999999</v>
      </c>
      <c r="I460" s="56" t="inlineStr">
        <is>
          <t>Pelissie, Magnuson</t>
        </is>
      </c>
    </row>
    <row r="461" ht="15.95" customHeight="1">
      <c r="A461" s="57" t="inlineStr">
        <is>
          <t>Wys570_4</t>
        </is>
      </c>
      <c r="B461" s="57" t="n">
        <v>2019</v>
      </c>
      <c r="C461" s="56" t="inlineStr">
        <is>
          <t>Wysocki570-2019</t>
        </is>
      </c>
      <c r="D461" s="56" t="inlineStr">
        <is>
          <t>Wysocki3</t>
        </is>
      </c>
      <c r="G461" s="56" t="n">
        <v>44.328258</v>
      </c>
      <c r="H461" s="56" t="n">
        <v>-89.51365699999999</v>
      </c>
      <c r="I461" s="56" t="inlineStr">
        <is>
          <t>Pelissie, Magnuson</t>
        </is>
      </c>
    </row>
    <row r="462" ht="15.95" customHeight="1">
      <c r="A462" s="57" t="inlineStr">
        <is>
          <t>Wys570_5</t>
        </is>
      </c>
      <c r="B462" s="57" t="n">
        <v>2019</v>
      </c>
      <c r="C462" s="56" t="inlineStr">
        <is>
          <t>Wysocki570-2019</t>
        </is>
      </c>
      <c r="D462" s="56" t="inlineStr">
        <is>
          <t>Wysocki3</t>
        </is>
      </c>
      <c r="G462" s="56" t="n">
        <v>44.328258</v>
      </c>
      <c r="H462" s="56" t="n">
        <v>-89.51365699999999</v>
      </c>
      <c r="I462" s="56" t="inlineStr">
        <is>
          <t>Pelissie, Magnuson</t>
        </is>
      </c>
    </row>
    <row r="463" ht="15.95" customHeight="1">
      <c r="A463" s="57" t="inlineStr">
        <is>
          <t>Wys570_6</t>
        </is>
      </c>
      <c r="B463" s="57" t="n">
        <v>2019</v>
      </c>
      <c r="C463" s="56" t="inlineStr">
        <is>
          <t>Wysocki570-2019</t>
        </is>
      </c>
      <c r="D463" s="56" t="inlineStr">
        <is>
          <t>Wysocki3</t>
        </is>
      </c>
      <c r="G463" s="56" t="n">
        <v>44.328258</v>
      </c>
      <c r="H463" s="56" t="n">
        <v>-89.51365699999999</v>
      </c>
      <c r="I463" s="56" t="inlineStr">
        <is>
          <t>Pelissie, Magnuson</t>
        </is>
      </c>
    </row>
    <row r="464" ht="15.95" customHeight="1">
      <c r="A464" s="57" t="inlineStr">
        <is>
          <t>Wys570_8</t>
        </is>
      </c>
      <c r="B464" s="57" t="n">
        <v>2019</v>
      </c>
      <c r="C464" s="56" t="inlineStr">
        <is>
          <t>Wysocki570-2019</t>
        </is>
      </c>
      <c r="D464" s="56" t="inlineStr">
        <is>
          <t>Wysocki3</t>
        </is>
      </c>
      <c r="G464" s="56" t="n">
        <v>44.328258</v>
      </c>
      <c r="H464" s="56" t="n">
        <v>-89.51365699999999</v>
      </c>
      <c r="I464" s="56" t="inlineStr">
        <is>
          <t>Pelissie, Magnuson</t>
        </is>
      </c>
    </row>
    <row r="465" ht="15.95" customHeight="1">
      <c r="A465" s="57" t="inlineStr">
        <is>
          <t>Wys570_10</t>
        </is>
      </c>
      <c r="B465" s="57" t="n">
        <v>2019</v>
      </c>
      <c r="C465" s="56" t="inlineStr">
        <is>
          <t>Wysocki570-2019</t>
        </is>
      </c>
      <c r="D465" s="56" t="inlineStr">
        <is>
          <t>Wysocki3</t>
        </is>
      </c>
      <c r="G465" s="56" t="n">
        <v>44.328258</v>
      </c>
      <c r="H465" s="56" t="n">
        <v>-89.51365699999999</v>
      </c>
      <c r="I465" s="56" t="inlineStr">
        <is>
          <t>Pelissie, Magnuson</t>
        </is>
      </c>
    </row>
    <row r="466" ht="15.95" customHeight="1">
      <c r="A466" s="57" t="inlineStr">
        <is>
          <t>Wys570_11</t>
        </is>
      </c>
      <c r="B466" s="57" t="n">
        <v>2019</v>
      </c>
      <c r="C466" s="56" t="inlineStr">
        <is>
          <t>Wysocki570-2019</t>
        </is>
      </c>
      <c r="D466" s="56" t="inlineStr">
        <is>
          <t>Wysocki3</t>
        </is>
      </c>
      <c r="G466" s="56" t="n">
        <v>44.328258</v>
      </c>
      <c r="H466" s="56" t="n">
        <v>-89.51365699999999</v>
      </c>
      <c r="I466" s="56" t="inlineStr">
        <is>
          <t>Pelissie, Magnuson</t>
        </is>
      </c>
    </row>
    <row r="467" ht="15.95" customHeight="1">
      <c r="A467" s="56" t="inlineStr">
        <is>
          <t>CPB2015_121A</t>
        </is>
      </c>
      <c r="B467" s="56" t="n">
        <v>2015</v>
      </c>
      <c r="C467" s="56" t="inlineStr">
        <is>
          <t>Paramount652-2015</t>
        </is>
      </c>
      <c r="D467" s="56" t="inlineStr">
        <is>
          <t>Wysocki3</t>
        </is>
      </c>
      <c r="G467" t="n">
        <v>44.34494722</v>
      </c>
      <c r="H467" t="n">
        <v>-89.51632778</v>
      </c>
      <c r="I467" s="57" t="inlineStr">
        <is>
          <t>Crossley</t>
        </is>
      </c>
    </row>
    <row r="468" ht="15.95" customHeight="1">
      <c r="A468" s="56" t="inlineStr">
        <is>
          <t>CPB2015_121B</t>
        </is>
      </c>
      <c r="B468" s="56" t="n">
        <v>2015</v>
      </c>
      <c r="C468" s="56" t="inlineStr">
        <is>
          <t>Paramount652-2015</t>
        </is>
      </c>
      <c r="D468" s="56" t="inlineStr">
        <is>
          <t>Wysocki3</t>
        </is>
      </c>
      <c r="G468" t="n">
        <v>44.34494722</v>
      </c>
      <c r="H468" t="n">
        <v>-89.51632778</v>
      </c>
      <c r="I468" s="57" t="inlineStr">
        <is>
          <t>Crossley</t>
        </is>
      </c>
    </row>
    <row r="469" ht="15.95" customHeight="1">
      <c r="A469" s="56" t="inlineStr">
        <is>
          <t>CPB2015_121C</t>
        </is>
      </c>
      <c r="B469" s="56" t="n">
        <v>2015</v>
      </c>
      <c r="C469" s="56" t="inlineStr">
        <is>
          <t>Paramount652-2015</t>
        </is>
      </c>
      <c r="D469" s="56" t="inlineStr">
        <is>
          <t>Wysocki3</t>
        </is>
      </c>
      <c r="G469" t="n">
        <v>44.34494722</v>
      </c>
      <c r="H469" t="n">
        <v>-89.51632778</v>
      </c>
      <c r="I469" s="57" t="inlineStr">
        <is>
          <t>Crossley</t>
        </is>
      </c>
    </row>
    <row r="470" ht="15.95" customHeight="1">
      <c r="A470" s="56" t="inlineStr">
        <is>
          <t>CPB2015_121D</t>
        </is>
      </c>
      <c r="B470" s="56" t="n">
        <v>2015</v>
      </c>
      <c r="C470" s="56" t="inlineStr">
        <is>
          <t>Paramount652-2015</t>
        </is>
      </c>
      <c r="D470" s="56" t="inlineStr">
        <is>
          <t>Wysocki3</t>
        </is>
      </c>
      <c r="G470" t="n">
        <v>44.34494722</v>
      </c>
      <c r="H470" t="n">
        <v>-89.51632778</v>
      </c>
      <c r="I470" s="57" t="inlineStr">
        <is>
          <t>Crossley</t>
        </is>
      </c>
    </row>
    <row r="471" ht="15.95" customHeight="1">
      <c r="A471" s="56" t="inlineStr">
        <is>
          <t>CPB2015_121E</t>
        </is>
      </c>
      <c r="B471" s="56" t="n">
        <v>2015</v>
      </c>
      <c r="C471" s="56" t="inlineStr">
        <is>
          <t>Paramount652-2015</t>
        </is>
      </c>
      <c r="D471" s="56" t="inlineStr">
        <is>
          <t>Wysocki3</t>
        </is>
      </c>
      <c r="G471" t="n">
        <v>44.34494722</v>
      </c>
      <c r="H471" t="n">
        <v>-89.51632778</v>
      </c>
      <c r="I471" s="57" t="inlineStr">
        <is>
          <t>Crossley</t>
        </is>
      </c>
    </row>
    <row r="472" ht="15.95" customHeight="1">
      <c r="A472" s="56" t="inlineStr">
        <is>
          <t>CPB2015_121F</t>
        </is>
      </c>
      <c r="B472" s="56" t="n">
        <v>2015</v>
      </c>
      <c r="C472" s="56" t="inlineStr">
        <is>
          <t>Paramount652-2015</t>
        </is>
      </c>
      <c r="D472" s="56" t="inlineStr">
        <is>
          <t>Wysocki3</t>
        </is>
      </c>
      <c r="G472" t="n">
        <v>44.34494722</v>
      </c>
      <c r="H472" t="n">
        <v>-89.51632778</v>
      </c>
      <c r="I472" s="57" t="inlineStr">
        <is>
          <t>Crossley</t>
        </is>
      </c>
    </row>
    <row r="473" ht="15.95" customHeight="1">
      <c r="A473" s="56" t="inlineStr">
        <is>
          <t>CPB2015_121G</t>
        </is>
      </c>
      <c r="B473" s="56" t="n">
        <v>2015</v>
      </c>
      <c r="C473" s="56" t="inlineStr">
        <is>
          <t>Paramount652-2015</t>
        </is>
      </c>
      <c r="D473" s="56" t="inlineStr">
        <is>
          <t>Wysocki3</t>
        </is>
      </c>
      <c r="G473" t="n">
        <v>44.34494722</v>
      </c>
      <c r="H473" t="n">
        <v>-89.51632778</v>
      </c>
      <c r="I473" s="57" t="inlineStr">
        <is>
          <t>Crossley</t>
        </is>
      </c>
    </row>
    <row r="474" ht="15.95" customHeight="1">
      <c r="A474" s="56" t="inlineStr">
        <is>
          <t>CPB2015_121H</t>
        </is>
      </c>
      <c r="B474" s="56" t="n">
        <v>2015</v>
      </c>
      <c r="C474" s="56" t="inlineStr">
        <is>
          <t>Paramount652-2015</t>
        </is>
      </c>
      <c r="D474" s="56" t="inlineStr">
        <is>
          <t>Wysocki3</t>
        </is>
      </c>
      <c r="G474" t="n">
        <v>44.34494722</v>
      </c>
      <c r="H474" t="n">
        <v>-89.51632778</v>
      </c>
      <c r="I474" s="57" t="inlineStr">
        <is>
          <t>Crossley</t>
        </is>
      </c>
    </row>
    <row r="475" ht="15.95" customHeight="1">
      <c r="A475" s="56" t="inlineStr">
        <is>
          <t>SDS23_088A</t>
        </is>
      </c>
      <c r="B475" s="56" t="n">
        <v>2023</v>
      </c>
      <c r="C475" s="56" t="inlineStr">
        <is>
          <t>Airport04-2023</t>
        </is>
      </c>
      <c r="D475" s="56" t="inlineStr">
        <is>
          <t>Wysocki3</t>
        </is>
      </c>
      <c r="G475" t="n">
        <v>44.33763</v>
      </c>
      <c r="H475" t="n">
        <v>-89.5087</v>
      </c>
      <c r="I475" s="56" t="inlineStr">
        <is>
          <t>Schoville</t>
        </is>
      </c>
    </row>
    <row r="476" ht="15.95" customHeight="1">
      <c r="A476" s="56" t="inlineStr">
        <is>
          <t>SDS23_088B</t>
        </is>
      </c>
      <c r="B476" s="56" t="n">
        <v>2023</v>
      </c>
      <c r="C476" s="56" t="inlineStr">
        <is>
          <t>Airport04-2023</t>
        </is>
      </c>
      <c r="D476" s="56" t="inlineStr">
        <is>
          <t>Wysocki3</t>
        </is>
      </c>
      <c r="G476" t="n">
        <v>44.33763</v>
      </c>
      <c r="H476" t="n">
        <v>-89.5087</v>
      </c>
      <c r="I476" s="56" t="inlineStr">
        <is>
          <t>Schoville</t>
        </is>
      </c>
    </row>
    <row r="477" ht="15.95" customHeight="1">
      <c r="A477" s="56" t="inlineStr">
        <is>
          <t>SDS23_088C</t>
        </is>
      </c>
      <c r="B477" s="56" t="n">
        <v>2023</v>
      </c>
      <c r="C477" s="56" t="inlineStr">
        <is>
          <t>Airport04-2023</t>
        </is>
      </c>
      <c r="D477" s="56" t="inlineStr">
        <is>
          <t>Wysocki3</t>
        </is>
      </c>
      <c r="G477" t="n">
        <v>44.33763</v>
      </c>
      <c r="H477" t="n">
        <v>-89.5087</v>
      </c>
      <c r="I477" s="56" t="inlineStr">
        <is>
          <t>Schoville</t>
        </is>
      </c>
    </row>
    <row r="478" ht="15.95" customHeight="1">
      <c r="A478" s="56" t="inlineStr">
        <is>
          <t>SDS23_088D</t>
        </is>
      </c>
      <c r="B478" s="56" t="n">
        <v>2023</v>
      </c>
      <c r="C478" s="56" t="inlineStr">
        <is>
          <t>Airport04-2023</t>
        </is>
      </c>
      <c r="D478" s="56" t="inlineStr">
        <is>
          <t>Wysocki3</t>
        </is>
      </c>
      <c r="G478" t="n">
        <v>44.33763</v>
      </c>
      <c r="H478" t="n">
        <v>-89.5087</v>
      </c>
      <c r="I478" s="56" t="inlineStr">
        <is>
          <t>Schoville</t>
        </is>
      </c>
    </row>
    <row r="479" ht="15.95" customHeight="1">
      <c r="A479" s="56" t="inlineStr">
        <is>
          <t>SDS23_088E</t>
        </is>
      </c>
      <c r="B479" s="56" t="n">
        <v>2023</v>
      </c>
      <c r="C479" s="56" t="inlineStr">
        <is>
          <t>Airport04-2023</t>
        </is>
      </c>
      <c r="D479" s="56" t="inlineStr">
        <is>
          <t>Wysocki3</t>
        </is>
      </c>
      <c r="G479" t="n">
        <v>44.33763</v>
      </c>
      <c r="H479" t="n">
        <v>-89.5087</v>
      </c>
      <c r="I479" s="56" t="inlineStr">
        <is>
          <t>Schoville</t>
        </is>
      </c>
    </row>
    <row r="480" ht="15.95" customHeight="1">
      <c r="A480" s="56" t="inlineStr">
        <is>
          <t>SDS23_088F</t>
        </is>
      </c>
      <c r="B480" s="56" t="n">
        <v>2023</v>
      </c>
      <c r="C480" s="56" t="inlineStr">
        <is>
          <t>Airport04-2023</t>
        </is>
      </c>
      <c r="D480" s="56" t="inlineStr">
        <is>
          <t>Wysocki3</t>
        </is>
      </c>
      <c r="G480" t="n">
        <v>44.33763</v>
      </c>
      <c r="H480" t="n">
        <v>-89.5087</v>
      </c>
      <c r="I480" s="56" t="inlineStr">
        <is>
          <t>Schoville</t>
        </is>
      </c>
    </row>
    <row r="481" ht="15.95" customHeight="1">
      <c r="A481" s="56" t="inlineStr">
        <is>
          <t>SDS23_088G</t>
        </is>
      </c>
      <c r="B481" s="56" t="n">
        <v>2023</v>
      </c>
      <c r="C481" s="56" t="inlineStr">
        <is>
          <t>Airport04-2023</t>
        </is>
      </c>
      <c r="D481" s="56" t="inlineStr">
        <is>
          <t>Wysocki3</t>
        </is>
      </c>
      <c r="G481" t="n">
        <v>44.33763</v>
      </c>
      <c r="H481" t="n">
        <v>-89.5087</v>
      </c>
      <c r="I481" s="56" t="inlineStr">
        <is>
          <t>Schoville</t>
        </is>
      </c>
    </row>
    <row r="482" ht="15.95" customHeight="1">
      <c r="A482" s="56" t="inlineStr">
        <is>
          <t>SDS23_088H</t>
        </is>
      </c>
      <c r="B482" s="56" t="n">
        <v>2023</v>
      </c>
      <c r="C482" s="56" t="inlineStr">
        <is>
          <t>Airport04-2023</t>
        </is>
      </c>
      <c r="D482" s="56" t="inlineStr">
        <is>
          <t>Wysocki3</t>
        </is>
      </c>
      <c r="G482" t="n">
        <v>44.33763</v>
      </c>
      <c r="H482" t="n">
        <v>-89.5087</v>
      </c>
      <c r="I482" s="56" t="inlineStr">
        <is>
          <t>Schoville</t>
        </is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82"/>
  <sheetViews>
    <sheetView tabSelected="1" workbookViewId="0">
      <selection activeCell="L14" sqref="L14"/>
    </sheetView>
  </sheetViews>
  <sheetFormatPr baseColWidth="8" defaultRowHeight="15"/>
  <cols>
    <col width="25.7109375" customWidth="1" min="1" max="2"/>
    <col width="19.5703125" customWidth="1" min="4" max="4"/>
    <col width="12.42578125" customWidth="1" min="6" max="6"/>
    <col width="13.85546875" customWidth="1" min="7" max="7"/>
    <col width="25.7109375" customWidth="1" min="8" max="8"/>
  </cols>
  <sheetData>
    <row r="1">
      <c r="A1" s="28" t="inlineStr">
        <is>
          <t>BamID</t>
        </is>
      </c>
      <c r="B1" s="55" t="inlineStr">
        <is>
          <t>SampleID</t>
        </is>
      </c>
      <c r="C1" s="55" t="inlineStr">
        <is>
          <t>Year</t>
        </is>
      </c>
      <c r="D1" s="55" t="inlineStr">
        <is>
          <t>Population</t>
        </is>
      </c>
      <c r="E1" s="55" t="inlineStr">
        <is>
          <t>Group</t>
        </is>
      </c>
      <c r="F1" s="55" t="n"/>
      <c r="G1" s="55" t="n"/>
    </row>
    <row r="2">
      <c r="A2" t="inlineStr">
        <is>
          <t>BAM_1</t>
        </is>
      </c>
      <c r="B2" s="57" t="inlineStr">
        <is>
          <t>SAMPLE_1</t>
        </is>
      </c>
      <c r="C2" s="57" t="n">
        <v>2019</v>
      </c>
      <c r="D2" s="56" t="inlineStr">
        <is>
          <t>POP_1</t>
        </is>
      </c>
      <c r="E2" s="56" t="inlineStr">
        <is>
          <t>GROUP_1</t>
        </is>
      </c>
      <c r="F2" s="57" t="n"/>
      <c r="G2" s="57" t="n"/>
    </row>
    <row r="3">
      <c r="A3" t="inlineStr">
        <is>
          <t>BAM_2</t>
        </is>
      </c>
      <c r="B3" s="57" t="inlineStr">
        <is>
          <t>SAMPLE_2</t>
        </is>
      </c>
      <c r="C3" s="57" t="n">
        <v>2019</v>
      </c>
      <c r="D3" s="56" t="inlineStr">
        <is>
          <t>POP_1</t>
        </is>
      </c>
      <c r="E3" s="56" t="inlineStr">
        <is>
          <t>GROUP_1</t>
        </is>
      </c>
    </row>
    <row r="4">
      <c r="A4" t="inlineStr">
        <is>
          <t>BAM_3</t>
        </is>
      </c>
      <c r="B4" s="57" t="inlineStr">
        <is>
          <t>SAMPLE_3</t>
        </is>
      </c>
      <c r="C4" s="57" t="n">
        <v>2019</v>
      </c>
      <c r="D4" s="56" t="inlineStr">
        <is>
          <t>POP_1</t>
        </is>
      </c>
      <c r="E4" s="56" t="inlineStr">
        <is>
          <t>GROUP_1</t>
        </is>
      </c>
    </row>
    <row r="5">
      <c r="A5" t="inlineStr">
        <is>
          <t>BAM_4</t>
        </is>
      </c>
      <c r="B5" s="57" t="inlineStr">
        <is>
          <t>SAMPLE_4</t>
        </is>
      </c>
      <c r="C5" s="57" t="n">
        <v>2019</v>
      </c>
      <c r="D5" s="56" t="inlineStr">
        <is>
          <t>POP_1</t>
        </is>
      </c>
      <c r="E5" s="56" t="inlineStr">
        <is>
          <t>GROUP_1</t>
        </is>
      </c>
    </row>
    <row r="6">
      <c r="A6" t="inlineStr">
        <is>
          <t>BAM_5</t>
        </is>
      </c>
      <c r="B6" s="57" t="inlineStr">
        <is>
          <t>SAMPLE_5</t>
        </is>
      </c>
      <c r="C6" s="57" t="n">
        <v>2019</v>
      </c>
      <c r="D6" s="56" t="inlineStr">
        <is>
          <t>POP_1</t>
        </is>
      </c>
      <c r="E6" s="56" t="inlineStr">
        <is>
          <t>GROUP_1</t>
        </is>
      </c>
    </row>
    <row r="7">
      <c r="A7" t="inlineStr">
        <is>
          <t>BAM_6</t>
        </is>
      </c>
      <c r="B7" s="57" t="inlineStr">
        <is>
          <t>SAMPLE_6</t>
        </is>
      </c>
      <c r="C7" s="57" t="n">
        <v>2019</v>
      </c>
      <c r="D7" s="56" t="inlineStr">
        <is>
          <t>POP_1</t>
        </is>
      </c>
      <c r="E7" s="56" t="inlineStr">
        <is>
          <t>GROUP_1</t>
        </is>
      </c>
    </row>
    <row r="8">
      <c r="A8" t="inlineStr">
        <is>
          <t>BAM_7</t>
        </is>
      </c>
      <c r="B8" s="57" t="inlineStr">
        <is>
          <t>SAMPLE_7</t>
        </is>
      </c>
      <c r="C8" s="57" t="n">
        <v>2019</v>
      </c>
      <c r="D8" s="56" t="inlineStr">
        <is>
          <t>POP_1</t>
        </is>
      </c>
      <c r="E8" s="56" t="inlineStr">
        <is>
          <t>GROUP_1</t>
        </is>
      </c>
    </row>
    <row r="9">
      <c r="A9" t="inlineStr">
        <is>
          <t>BAM_8</t>
        </is>
      </c>
      <c r="B9" s="57" t="inlineStr">
        <is>
          <t>SAMPLE_8</t>
        </is>
      </c>
      <c r="C9" s="57" t="n">
        <v>2019</v>
      </c>
      <c r="D9" s="56" t="inlineStr">
        <is>
          <t>POP_1</t>
        </is>
      </c>
      <c r="E9" s="56" t="inlineStr">
        <is>
          <t>GROUP_1</t>
        </is>
      </c>
    </row>
    <row r="10">
      <c r="A10" t="inlineStr">
        <is>
          <t>BAM_9</t>
        </is>
      </c>
      <c r="B10" s="60" t="inlineStr">
        <is>
          <t>SAMPLE_9</t>
        </is>
      </c>
      <c r="C10" s="60" t="n">
        <v>2015</v>
      </c>
      <c r="D10" s="56" t="inlineStr">
        <is>
          <t>POP_2</t>
        </is>
      </c>
      <c r="E10" s="56" t="inlineStr">
        <is>
          <t>GROUP_1</t>
        </is>
      </c>
    </row>
    <row r="11">
      <c r="A11" t="inlineStr">
        <is>
          <t>BAM_10</t>
        </is>
      </c>
      <c r="B11" s="60" t="inlineStr">
        <is>
          <t>SAMPLE_10</t>
        </is>
      </c>
      <c r="C11" s="60" t="n">
        <v>2015</v>
      </c>
      <c r="D11" s="56" t="inlineStr">
        <is>
          <t>POP_2</t>
        </is>
      </c>
      <c r="E11" s="56" t="inlineStr">
        <is>
          <t>GROUP_1</t>
        </is>
      </c>
    </row>
    <row r="12">
      <c r="A12" t="inlineStr">
        <is>
          <t>BAM_11</t>
        </is>
      </c>
      <c r="B12" s="60" t="inlineStr">
        <is>
          <t>SAMPLE_11</t>
        </is>
      </c>
      <c r="C12" s="60" t="n">
        <v>2015</v>
      </c>
      <c r="D12" s="56" t="inlineStr">
        <is>
          <t>POP_2</t>
        </is>
      </c>
      <c r="E12" s="56" t="inlineStr">
        <is>
          <t>GROUP_1</t>
        </is>
      </c>
    </row>
    <row r="13">
      <c r="A13" t="inlineStr">
        <is>
          <t>BAM_12</t>
        </is>
      </c>
      <c r="B13" s="60" t="inlineStr">
        <is>
          <t>SAMPLE_12</t>
        </is>
      </c>
      <c r="C13" s="60" t="n">
        <v>2015</v>
      </c>
      <c r="D13" s="56" t="inlineStr">
        <is>
          <t>POP_2</t>
        </is>
      </c>
      <c r="E13" s="56" t="inlineStr">
        <is>
          <t>GROUP_1</t>
        </is>
      </c>
    </row>
    <row r="14">
      <c r="A14" t="inlineStr">
        <is>
          <t>BAM_13</t>
        </is>
      </c>
      <c r="B14" s="60" t="inlineStr">
        <is>
          <t>SAMPLE_13</t>
        </is>
      </c>
      <c r="C14" s="60" t="n">
        <v>2015</v>
      </c>
      <c r="D14" s="56" t="inlineStr">
        <is>
          <t>POP_2</t>
        </is>
      </c>
      <c r="E14" s="56" t="inlineStr">
        <is>
          <t>GROUP_1</t>
        </is>
      </c>
    </row>
    <row r="15">
      <c r="A15" t="inlineStr">
        <is>
          <t>BAM_14</t>
        </is>
      </c>
      <c r="B15" s="60" t="inlineStr">
        <is>
          <t>SAMPLE_14</t>
        </is>
      </c>
      <c r="C15" s="60" t="n">
        <v>2015</v>
      </c>
      <c r="D15" s="56" t="inlineStr">
        <is>
          <t>POP_2</t>
        </is>
      </c>
      <c r="E15" s="56" t="inlineStr">
        <is>
          <t>GROUP_1</t>
        </is>
      </c>
    </row>
    <row r="16">
      <c r="A16" t="inlineStr">
        <is>
          <t>BAM_15</t>
        </is>
      </c>
      <c r="B16" s="60" t="inlineStr">
        <is>
          <t>SAMPLE_15</t>
        </is>
      </c>
      <c r="C16" s="60" t="n">
        <v>2015</v>
      </c>
      <c r="D16" s="56" t="inlineStr">
        <is>
          <t>POP_2</t>
        </is>
      </c>
      <c r="E16" s="56" t="inlineStr">
        <is>
          <t>GROUP_1</t>
        </is>
      </c>
    </row>
    <row r="17">
      <c r="A17" t="inlineStr">
        <is>
          <t>BAM_16</t>
        </is>
      </c>
      <c r="B17" s="60" t="inlineStr">
        <is>
          <t>SAMPLE_16</t>
        </is>
      </c>
      <c r="C17" s="60" t="n">
        <v>2015</v>
      </c>
      <c r="D17" s="56" t="inlineStr">
        <is>
          <t>POP_2</t>
        </is>
      </c>
      <c r="E17" s="56" t="inlineStr">
        <is>
          <t>GROUP_1</t>
        </is>
      </c>
    </row>
    <row r="18">
      <c r="A18" t="inlineStr">
        <is>
          <t>BAM_17</t>
        </is>
      </c>
      <c r="B18" s="60" t="inlineStr">
        <is>
          <t>SAMPLE_17</t>
        </is>
      </c>
      <c r="C18" s="60" t="n">
        <v>2015</v>
      </c>
      <c r="D18" s="56" t="inlineStr">
        <is>
          <t>POP_2</t>
        </is>
      </c>
      <c r="E18" s="56" t="inlineStr">
        <is>
          <t>GROUP_1</t>
        </is>
      </c>
    </row>
    <row r="19">
      <c r="A19" t="inlineStr">
        <is>
          <t>BAM_18</t>
        </is>
      </c>
      <c r="B19" s="60" t="inlineStr">
        <is>
          <t>SAMPLE_18</t>
        </is>
      </c>
      <c r="C19" s="60" t="n">
        <v>2015</v>
      </c>
      <c r="D19" s="56" t="inlineStr">
        <is>
          <t>POP_2</t>
        </is>
      </c>
      <c r="E19" s="56" t="inlineStr">
        <is>
          <t>GROUP_1</t>
        </is>
      </c>
    </row>
    <row r="20">
      <c r="A20" t="inlineStr">
        <is>
          <t>BAM_19</t>
        </is>
      </c>
      <c r="B20" s="60" t="inlineStr">
        <is>
          <t>SAMPLE_19</t>
        </is>
      </c>
      <c r="C20" s="60" t="n">
        <v>2015</v>
      </c>
      <c r="D20" s="56" t="inlineStr">
        <is>
          <t>POP_2</t>
        </is>
      </c>
      <c r="E20" s="56" t="inlineStr">
        <is>
          <t>GROUP_1</t>
        </is>
      </c>
    </row>
    <row r="21">
      <c r="A21" t="inlineStr">
        <is>
          <t>BAM_20</t>
        </is>
      </c>
      <c r="B21" s="60" t="inlineStr">
        <is>
          <t>SAMPLE_20</t>
        </is>
      </c>
      <c r="C21" s="60" t="n">
        <v>2015</v>
      </c>
      <c r="D21" s="56" t="inlineStr">
        <is>
          <t>POP_2</t>
        </is>
      </c>
      <c r="E21" s="56" t="inlineStr">
        <is>
          <t>GROUP_1</t>
        </is>
      </c>
    </row>
    <row r="22">
      <c r="A22" t="inlineStr">
        <is>
          <t>BAM_21</t>
        </is>
      </c>
      <c r="B22" s="56" t="inlineStr">
        <is>
          <t>SAMPLE_21</t>
        </is>
      </c>
      <c r="C22" s="56" t="n">
        <v>2023</v>
      </c>
      <c r="D22" s="56" t="inlineStr">
        <is>
          <t>POP_3</t>
        </is>
      </c>
      <c r="E22" s="56" t="inlineStr">
        <is>
          <t>GROUP_1</t>
        </is>
      </c>
    </row>
    <row r="23">
      <c r="A23" t="inlineStr">
        <is>
          <t>BAM_22</t>
        </is>
      </c>
      <c r="B23" s="56" t="inlineStr">
        <is>
          <t>SAMPLE_22</t>
        </is>
      </c>
      <c r="C23" s="56" t="n">
        <v>2023</v>
      </c>
      <c r="D23" s="56" t="inlineStr">
        <is>
          <t>POP_3</t>
        </is>
      </c>
      <c r="E23" s="56" t="inlineStr">
        <is>
          <t>GROUP_1</t>
        </is>
      </c>
    </row>
    <row r="24">
      <c r="A24" t="inlineStr">
        <is>
          <t>BAM_23</t>
        </is>
      </c>
      <c r="B24" s="56" t="inlineStr">
        <is>
          <t>SAMPLE_23</t>
        </is>
      </c>
      <c r="C24" s="56" t="n">
        <v>2023</v>
      </c>
      <c r="D24" s="56" t="inlineStr">
        <is>
          <t>POP_3</t>
        </is>
      </c>
      <c r="E24" s="56" t="inlineStr">
        <is>
          <t>GROUP_1</t>
        </is>
      </c>
    </row>
    <row r="25">
      <c r="A25" t="inlineStr">
        <is>
          <t>BAM_24</t>
        </is>
      </c>
      <c r="B25" s="56" t="inlineStr">
        <is>
          <t>SAMPLE_24</t>
        </is>
      </c>
      <c r="C25" s="56" t="n">
        <v>2023</v>
      </c>
      <c r="D25" s="56" t="inlineStr">
        <is>
          <t>POP_3</t>
        </is>
      </c>
      <c r="E25" s="56" t="inlineStr">
        <is>
          <t>GROUP_1</t>
        </is>
      </c>
    </row>
    <row r="26">
      <c r="A26" t="inlineStr">
        <is>
          <t>BAM_25</t>
        </is>
      </c>
      <c r="B26" s="56" t="inlineStr">
        <is>
          <t>SAMPLE_25</t>
        </is>
      </c>
      <c r="C26" s="56" t="n">
        <v>2023</v>
      </c>
      <c r="D26" s="56" t="inlineStr">
        <is>
          <t>POP_3</t>
        </is>
      </c>
      <c r="E26" s="56" t="inlineStr">
        <is>
          <t>GROUP_1</t>
        </is>
      </c>
    </row>
    <row r="27">
      <c r="A27" t="inlineStr">
        <is>
          <t>BAM_26</t>
        </is>
      </c>
      <c r="B27" s="56" t="inlineStr">
        <is>
          <t>SAMPLE_26</t>
        </is>
      </c>
      <c r="C27" s="56" t="n">
        <v>2023</v>
      </c>
      <c r="D27" s="56" t="inlineStr">
        <is>
          <t>POP_3</t>
        </is>
      </c>
      <c r="E27" s="56" t="inlineStr">
        <is>
          <t>GROUP_1</t>
        </is>
      </c>
    </row>
    <row r="28">
      <c r="A28" t="inlineStr">
        <is>
          <t>BAM_27</t>
        </is>
      </c>
      <c r="B28" s="56" t="inlineStr">
        <is>
          <t>SAMPLE_27</t>
        </is>
      </c>
      <c r="C28" s="56" t="n">
        <v>2023</v>
      </c>
      <c r="D28" s="56" t="inlineStr">
        <is>
          <t>POP_3</t>
        </is>
      </c>
      <c r="E28" s="56" t="inlineStr">
        <is>
          <t>GROUP_1</t>
        </is>
      </c>
    </row>
    <row r="29">
      <c r="A29" t="inlineStr">
        <is>
          <t>BAM_28</t>
        </is>
      </c>
      <c r="B29" s="56" t="inlineStr">
        <is>
          <t>SAMPLE_28</t>
        </is>
      </c>
      <c r="C29" s="56" t="n">
        <v>2023</v>
      </c>
      <c r="D29" s="56" t="inlineStr">
        <is>
          <t>POP_3</t>
        </is>
      </c>
      <c r="E29" s="56" t="inlineStr">
        <is>
          <t>GROUP_1</t>
        </is>
      </c>
    </row>
    <row r="30">
      <c r="A30" t="inlineStr">
        <is>
          <t>BAM_29</t>
        </is>
      </c>
      <c r="B30" s="57" t="inlineStr">
        <is>
          <t>SAMPLE_29</t>
        </is>
      </c>
      <c r="C30" s="57" t="n">
        <v>2019</v>
      </c>
      <c r="D30" s="56" t="inlineStr">
        <is>
          <t>POP_4</t>
        </is>
      </c>
      <c r="E30" s="56" t="inlineStr">
        <is>
          <t>GROUP_2</t>
        </is>
      </c>
    </row>
    <row r="31">
      <c r="A31" t="inlineStr">
        <is>
          <t>BAM_30</t>
        </is>
      </c>
      <c r="B31" s="57" t="inlineStr">
        <is>
          <t>SAMPLE_30</t>
        </is>
      </c>
      <c r="C31" s="57" t="n">
        <v>2019</v>
      </c>
      <c r="D31" s="56" t="inlineStr">
        <is>
          <t>POP_4</t>
        </is>
      </c>
      <c r="E31" s="56" t="inlineStr">
        <is>
          <t>GROUP_2</t>
        </is>
      </c>
    </row>
    <row r="32">
      <c r="A32" t="inlineStr">
        <is>
          <t>BAM_31</t>
        </is>
      </c>
      <c r="B32" s="57" t="inlineStr">
        <is>
          <t>SAMPLE_31</t>
        </is>
      </c>
      <c r="C32" s="57" t="n">
        <v>2019</v>
      </c>
      <c r="D32" s="56" t="inlineStr">
        <is>
          <t>POP_4</t>
        </is>
      </c>
      <c r="E32" s="56" t="inlineStr">
        <is>
          <t>GROUP_2</t>
        </is>
      </c>
    </row>
    <row r="33">
      <c r="A33" t="inlineStr">
        <is>
          <t>BAM_32</t>
        </is>
      </c>
      <c r="B33" s="57" t="inlineStr">
        <is>
          <t>SAMPLE_32</t>
        </is>
      </c>
      <c r="C33" s="57" t="n">
        <v>2019</v>
      </c>
      <c r="D33" s="56" t="inlineStr">
        <is>
          <t>POP_4</t>
        </is>
      </c>
      <c r="E33" s="56" t="inlineStr">
        <is>
          <t>GROUP_2</t>
        </is>
      </c>
    </row>
    <row r="34" ht="15.75" customHeight="1" thickBot="1">
      <c r="A34" t="inlineStr">
        <is>
          <t>BAM_33</t>
        </is>
      </c>
      <c r="B34" s="57" t="inlineStr">
        <is>
          <t>SAMPLE_33</t>
        </is>
      </c>
      <c r="C34" s="57" t="n">
        <v>2019</v>
      </c>
      <c r="D34" s="56" t="inlineStr">
        <is>
          <t>POP_4</t>
        </is>
      </c>
      <c r="E34" s="56" t="inlineStr">
        <is>
          <t>GROUP_2</t>
        </is>
      </c>
    </row>
    <row r="35" ht="15.75" customHeight="1" thickBot="1">
      <c r="A35" t="inlineStr">
        <is>
          <t>BAM_34</t>
        </is>
      </c>
      <c r="B35" s="59" t="inlineStr">
        <is>
          <t>SAMPLE_34</t>
        </is>
      </c>
      <c r="C35" s="57" t="n">
        <v>2019</v>
      </c>
      <c r="D35" s="56" t="inlineStr">
        <is>
          <t>POP_4</t>
        </is>
      </c>
      <c r="E35" s="56" t="inlineStr">
        <is>
          <t>GROUP_2</t>
        </is>
      </c>
    </row>
    <row r="36" ht="15.75" customHeight="1" thickBot="1">
      <c r="A36" t="inlineStr">
        <is>
          <t>BAM_35</t>
        </is>
      </c>
      <c r="B36" s="59" t="inlineStr">
        <is>
          <t>SAMPLE_35</t>
        </is>
      </c>
      <c r="C36" s="57" t="n">
        <v>2019</v>
      </c>
      <c r="D36" s="56" t="inlineStr">
        <is>
          <t>POP_4</t>
        </is>
      </c>
      <c r="E36" s="56" t="inlineStr">
        <is>
          <t>GROUP_2</t>
        </is>
      </c>
    </row>
    <row r="37" ht="15.75" customHeight="1" thickBot="1">
      <c r="A37" t="inlineStr">
        <is>
          <t>BAM_36</t>
        </is>
      </c>
      <c r="B37" s="59" t="inlineStr">
        <is>
          <t>SAMPLE_36</t>
        </is>
      </c>
      <c r="C37" s="57" t="n">
        <v>2019</v>
      </c>
      <c r="D37" s="56" t="inlineStr">
        <is>
          <t>POP_4</t>
        </is>
      </c>
      <c r="E37" s="56" t="inlineStr">
        <is>
          <t>GROUP_2</t>
        </is>
      </c>
    </row>
    <row r="38" ht="15.75" customHeight="1" thickBot="1">
      <c r="A38" t="inlineStr">
        <is>
          <t>BAM_37</t>
        </is>
      </c>
      <c r="B38" s="62" t="inlineStr">
        <is>
          <t>SAMPLE_37</t>
        </is>
      </c>
      <c r="C38" s="60" t="n">
        <v>2015</v>
      </c>
      <c r="D38" s="56" t="inlineStr">
        <is>
          <t>POP_5</t>
        </is>
      </c>
      <c r="E38" s="56" t="inlineStr">
        <is>
          <t>GROUP_2</t>
        </is>
      </c>
    </row>
    <row r="39" ht="15.75" customHeight="1" thickBot="1">
      <c r="A39" t="inlineStr">
        <is>
          <t>BAM_38</t>
        </is>
      </c>
      <c r="B39" s="62" t="inlineStr">
        <is>
          <t>SAMPLE_38</t>
        </is>
      </c>
      <c r="C39" s="60" t="n">
        <v>2015</v>
      </c>
      <c r="D39" s="56" t="inlineStr">
        <is>
          <t>POP_5</t>
        </is>
      </c>
      <c r="E39" s="56" t="inlineStr">
        <is>
          <t>GROUP_2</t>
        </is>
      </c>
    </row>
    <row r="40" ht="15.75" customHeight="1" thickBot="1">
      <c r="A40" t="inlineStr">
        <is>
          <t>BAM_39</t>
        </is>
      </c>
      <c r="B40" s="62" t="inlineStr">
        <is>
          <t>SAMPLE_39</t>
        </is>
      </c>
      <c r="C40" s="60" t="n">
        <v>2015</v>
      </c>
      <c r="D40" s="56" t="inlineStr">
        <is>
          <t>POP_5</t>
        </is>
      </c>
      <c r="E40" s="56" t="inlineStr">
        <is>
          <t>GROUP_2</t>
        </is>
      </c>
    </row>
    <row r="41" ht="15.75" customHeight="1" thickBot="1">
      <c r="A41" t="inlineStr">
        <is>
          <t>BAM_40</t>
        </is>
      </c>
      <c r="B41" s="62" t="inlineStr">
        <is>
          <t>SAMPLE_40</t>
        </is>
      </c>
      <c r="C41" s="60" t="n">
        <v>2015</v>
      </c>
      <c r="D41" s="56" t="inlineStr">
        <is>
          <t>POP_5</t>
        </is>
      </c>
      <c r="E41" s="56" t="inlineStr">
        <is>
          <t>GROUP_2</t>
        </is>
      </c>
    </row>
    <row r="42" ht="15.75" customHeight="1" thickBot="1">
      <c r="A42" t="inlineStr">
        <is>
          <t>BAM_41</t>
        </is>
      </c>
      <c r="B42" s="62" t="inlineStr">
        <is>
          <t>SAMPLE_41</t>
        </is>
      </c>
      <c r="C42" s="60" t="n">
        <v>2015</v>
      </c>
      <c r="D42" s="56" t="inlineStr">
        <is>
          <t>POP_5</t>
        </is>
      </c>
      <c r="E42" s="56" t="inlineStr">
        <is>
          <t>GROUP_2</t>
        </is>
      </c>
    </row>
    <row r="43" ht="15.75" customHeight="1" thickBot="1">
      <c r="A43" t="inlineStr">
        <is>
          <t>BAM_42</t>
        </is>
      </c>
      <c r="B43" s="62" t="inlineStr">
        <is>
          <t>SAMPLE_42</t>
        </is>
      </c>
      <c r="C43" s="60" t="n">
        <v>2015</v>
      </c>
      <c r="D43" s="56" t="inlineStr">
        <is>
          <t>POP_5</t>
        </is>
      </c>
      <c r="E43" s="56" t="inlineStr">
        <is>
          <t>GROUP_2</t>
        </is>
      </c>
    </row>
    <row r="44" ht="15.75" customHeight="1" thickBot="1">
      <c r="A44" t="inlineStr">
        <is>
          <t>BAM_43</t>
        </is>
      </c>
      <c r="B44" s="62" t="inlineStr">
        <is>
          <t>SAMPLE_43</t>
        </is>
      </c>
      <c r="C44" s="60" t="n">
        <v>2015</v>
      </c>
      <c r="D44" s="56" t="inlineStr">
        <is>
          <t>POP_5</t>
        </is>
      </c>
      <c r="E44" s="56" t="inlineStr">
        <is>
          <t>GROUP_2</t>
        </is>
      </c>
    </row>
    <row r="45" ht="15.75" customHeight="1" thickBot="1">
      <c r="A45" t="inlineStr">
        <is>
          <t>BAM_44</t>
        </is>
      </c>
      <c r="B45" s="62" t="inlineStr">
        <is>
          <t>SAMPLE_44</t>
        </is>
      </c>
      <c r="C45" s="60" t="n">
        <v>2015</v>
      </c>
      <c r="D45" s="56" t="inlineStr">
        <is>
          <t>POP_5</t>
        </is>
      </c>
      <c r="E45" s="56" t="inlineStr">
        <is>
          <t>GROUP_2</t>
        </is>
      </c>
    </row>
    <row r="46" ht="15.75" customHeight="1" thickBot="1">
      <c r="A46" t="inlineStr">
        <is>
          <t>BAM_45</t>
        </is>
      </c>
      <c r="B46" s="61" t="inlineStr">
        <is>
          <t>SAMPLE_45</t>
        </is>
      </c>
      <c r="C46" s="56" t="n">
        <v>2023</v>
      </c>
      <c r="D46" s="56" t="inlineStr">
        <is>
          <t>POP_6</t>
        </is>
      </c>
      <c r="E46" s="56" t="inlineStr">
        <is>
          <t>GROUP_2</t>
        </is>
      </c>
    </row>
    <row r="47" ht="15.75" customHeight="1" thickBot="1">
      <c r="A47" t="inlineStr">
        <is>
          <t>BAM_46</t>
        </is>
      </c>
      <c r="B47" s="61" t="inlineStr">
        <is>
          <t>SAMPLE_46</t>
        </is>
      </c>
      <c r="C47" s="56" t="n">
        <v>2023</v>
      </c>
      <c r="D47" s="56" t="inlineStr">
        <is>
          <t>POP_6</t>
        </is>
      </c>
      <c r="E47" s="56" t="inlineStr">
        <is>
          <t>GROUP_2</t>
        </is>
      </c>
    </row>
    <row r="48" ht="15.75" customHeight="1" thickBot="1">
      <c r="A48" t="inlineStr">
        <is>
          <t>BAM_47</t>
        </is>
      </c>
      <c r="B48" s="61" t="inlineStr">
        <is>
          <t>SAMPLE_47</t>
        </is>
      </c>
      <c r="C48" s="56" t="n">
        <v>2023</v>
      </c>
      <c r="D48" s="56" t="inlineStr">
        <is>
          <t>POP_6</t>
        </is>
      </c>
      <c r="E48" s="56" t="inlineStr">
        <is>
          <t>GROUP_2</t>
        </is>
      </c>
    </row>
    <row r="49" ht="15.75" customHeight="1" thickBot="1">
      <c r="A49" t="inlineStr">
        <is>
          <t>BAM_48</t>
        </is>
      </c>
      <c r="B49" s="61" t="inlineStr">
        <is>
          <t>SAMPLE_48</t>
        </is>
      </c>
      <c r="C49" s="56" t="n">
        <v>2023</v>
      </c>
      <c r="D49" s="56" t="inlineStr">
        <is>
          <t>POP_6</t>
        </is>
      </c>
      <c r="E49" s="56" t="inlineStr">
        <is>
          <t>GROUP_2</t>
        </is>
      </c>
    </row>
    <row r="50" ht="15.75" customHeight="1" thickBot="1">
      <c r="A50" t="inlineStr">
        <is>
          <t>BAM_49</t>
        </is>
      </c>
      <c r="B50" s="61" t="inlineStr">
        <is>
          <t>SAMPLE_49</t>
        </is>
      </c>
      <c r="C50" s="56" t="n">
        <v>2023</v>
      </c>
      <c r="D50" s="56" t="inlineStr">
        <is>
          <t>POP_6</t>
        </is>
      </c>
      <c r="E50" s="56" t="inlineStr">
        <is>
          <t>GROUP_2</t>
        </is>
      </c>
    </row>
    <row r="51" ht="15.75" customHeight="1" thickBot="1">
      <c r="A51" t="inlineStr">
        <is>
          <t>BAM_50</t>
        </is>
      </c>
      <c r="B51" s="61" t="inlineStr">
        <is>
          <t>SAMPLE_50</t>
        </is>
      </c>
      <c r="C51" s="56" t="n">
        <v>2023</v>
      </c>
      <c r="D51" s="56" t="inlineStr">
        <is>
          <t>POP_6</t>
        </is>
      </c>
      <c r="E51" s="56" t="inlineStr">
        <is>
          <t>GROUP_2</t>
        </is>
      </c>
    </row>
    <row r="52" ht="15.75" customHeight="1" thickBot="1">
      <c r="A52" t="inlineStr">
        <is>
          <t>BAM_51</t>
        </is>
      </c>
      <c r="B52" s="61" t="inlineStr">
        <is>
          <t>SAMPLE_51</t>
        </is>
      </c>
      <c r="C52" s="56" t="n">
        <v>2023</v>
      </c>
      <c r="D52" s="56" t="inlineStr">
        <is>
          <t>POP_6</t>
        </is>
      </c>
      <c r="E52" s="56" t="inlineStr">
        <is>
          <t>GROUP_2</t>
        </is>
      </c>
    </row>
    <row r="53" ht="15.75" customHeight="1" thickBot="1">
      <c r="A53" t="inlineStr">
        <is>
          <t>BAM_52</t>
        </is>
      </c>
      <c r="B53" s="61" t="inlineStr">
        <is>
          <t>SAMPLE_52</t>
        </is>
      </c>
      <c r="C53" s="56" t="n">
        <v>2023</v>
      </c>
      <c r="D53" s="56" t="inlineStr">
        <is>
          <t>POP_6</t>
        </is>
      </c>
      <c r="E53" s="56" t="inlineStr">
        <is>
          <t>GROUP_2</t>
        </is>
      </c>
    </row>
    <row r="54" ht="15.75" customHeight="1" thickBot="1">
      <c r="A54" t="inlineStr">
        <is>
          <t>BAM_53</t>
        </is>
      </c>
      <c r="B54" s="59" t="inlineStr">
        <is>
          <t>SAMPLE_53</t>
        </is>
      </c>
      <c r="C54" s="56" t="n">
        <v>2015</v>
      </c>
      <c r="D54" s="57" t="inlineStr">
        <is>
          <t>POP_7</t>
        </is>
      </c>
      <c r="E54" s="56" t="inlineStr">
        <is>
          <t>GROUP_3</t>
        </is>
      </c>
    </row>
    <row r="55" ht="15.75" customHeight="1" thickBot="1">
      <c r="A55" t="inlineStr">
        <is>
          <t>BAM_54</t>
        </is>
      </c>
      <c r="B55" s="59" t="inlineStr">
        <is>
          <t>SAMPLE_54</t>
        </is>
      </c>
      <c r="C55" s="56" t="n">
        <v>2015</v>
      </c>
      <c r="D55" s="57" t="inlineStr">
        <is>
          <t>POP_7</t>
        </is>
      </c>
      <c r="E55" s="56" t="inlineStr">
        <is>
          <t>GROUP_3</t>
        </is>
      </c>
    </row>
    <row r="56" ht="15.75" customHeight="1" thickBot="1">
      <c r="A56" t="inlineStr">
        <is>
          <t>BAM_55</t>
        </is>
      </c>
      <c r="B56" s="59" t="inlineStr">
        <is>
          <t>SAMPLE_55</t>
        </is>
      </c>
      <c r="C56" s="56" t="n">
        <v>2015</v>
      </c>
      <c r="D56" s="57" t="inlineStr">
        <is>
          <t>POP_7</t>
        </is>
      </c>
      <c r="E56" s="56" t="inlineStr">
        <is>
          <t>GROUP_3</t>
        </is>
      </c>
    </row>
    <row r="57" ht="15.75" customHeight="1" thickBot="1">
      <c r="A57" t="inlineStr">
        <is>
          <t>BAM_56</t>
        </is>
      </c>
      <c r="B57" s="59" t="inlineStr">
        <is>
          <t>SAMPLE_56</t>
        </is>
      </c>
      <c r="C57" s="56" t="n">
        <v>2015</v>
      </c>
      <c r="D57" s="57" t="inlineStr">
        <is>
          <t>POP_7</t>
        </is>
      </c>
      <c r="E57" s="56" t="inlineStr">
        <is>
          <t>GROUP_3</t>
        </is>
      </c>
    </row>
    <row r="58" ht="15.75" customHeight="1" thickBot="1">
      <c r="A58" t="inlineStr">
        <is>
          <t>BAM_57</t>
        </is>
      </c>
      <c r="B58" s="59" t="inlineStr">
        <is>
          <t>SAMPLE_57</t>
        </is>
      </c>
      <c r="C58" s="56" t="n">
        <v>2015</v>
      </c>
      <c r="D58" s="57" t="inlineStr">
        <is>
          <t>POP_7</t>
        </is>
      </c>
      <c r="E58" s="56" t="inlineStr">
        <is>
          <t>GROUP_3</t>
        </is>
      </c>
    </row>
    <row r="59" ht="15.75" customHeight="1" thickBot="1">
      <c r="A59" t="inlineStr">
        <is>
          <t>BAM_58</t>
        </is>
      </c>
      <c r="B59" s="61" t="inlineStr">
        <is>
          <t>SAMPLE_58</t>
        </is>
      </c>
      <c r="C59" s="56" t="n">
        <v>2023</v>
      </c>
      <c r="D59" s="56" t="inlineStr">
        <is>
          <t>POP_8</t>
        </is>
      </c>
      <c r="E59" s="56" t="inlineStr">
        <is>
          <t>GROUP_3</t>
        </is>
      </c>
    </row>
    <row r="60" ht="15.75" customHeight="1" thickBot="1">
      <c r="A60" t="inlineStr">
        <is>
          <t>BAM_59</t>
        </is>
      </c>
      <c r="B60" s="61" t="inlineStr">
        <is>
          <t>SAMPLE_59</t>
        </is>
      </c>
      <c r="C60" s="56" t="n">
        <v>2023</v>
      </c>
      <c r="D60" s="56" t="inlineStr">
        <is>
          <t>POP_8</t>
        </is>
      </c>
      <c r="E60" s="56" t="inlineStr">
        <is>
          <t>GROUP_3</t>
        </is>
      </c>
    </row>
    <row r="61" ht="15.75" customHeight="1" thickBot="1">
      <c r="A61" t="inlineStr">
        <is>
          <t>BAM_60</t>
        </is>
      </c>
      <c r="B61" s="61" t="inlineStr">
        <is>
          <t>SAMPLE_60</t>
        </is>
      </c>
      <c r="C61" s="56" t="n">
        <v>2023</v>
      </c>
      <c r="D61" s="56" t="inlineStr">
        <is>
          <t>POP_8</t>
        </is>
      </c>
      <c r="E61" s="56" t="inlineStr">
        <is>
          <t>GROUP_3</t>
        </is>
      </c>
    </row>
    <row r="62" ht="15.75" customHeight="1" thickBot="1">
      <c r="A62" t="inlineStr">
        <is>
          <t>BAM_61</t>
        </is>
      </c>
      <c r="B62" s="61" t="inlineStr">
        <is>
          <t>SAMPLE_61</t>
        </is>
      </c>
      <c r="C62" s="56" t="n">
        <v>2023</v>
      </c>
      <c r="D62" s="56" t="inlineStr">
        <is>
          <t>POP_8</t>
        </is>
      </c>
      <c r="E62" s="56" t="inlineStr">
        <is>
          <t>GROUP_3</t>
        </is>
      </c>
    </row>
    <row r="63" ht="15.75" customHeight="1" thickBot="1">
      <c r="A63" t="inlineStr">
        <is>
          <t>BAM_62</t>
        </is>
      </c>
      <c r="B63" s="61" t="inlineStr">
        <is>
          <t>SAMPLE_62</t>
        </is>
      </c>
      <c r="C63" s="56" t="n">
        <v>2023</v>
      </c>
      <c r="D63" s="56" t="inlineStr">
        <is>
          <t>POP_8</t>
        </is>
      </c>
      <c r="E63" s="56" t="inlineStr">
        <is>
          <t>GROUP_3</t>
        </is>
      </c>
    </row>
    <row r="64" ht="15.75" customHeight="1" thickBot="1">
      <c r="A64" t="inlineStr">
        <is>
          <t>BAM_63</t>
        </is>
      </c>
      <c r="B64" s="61" t="inlineStr">
        <is>
          <t>SAMPLE_63</t>
        </is>
      </c>
      <c r="C64" s="56" t="n">
        <v>2023</v>
      </c>
      <c r="D64" s="56" t="inlineStr">
        <is>
          <t>POP_8</t>
        </is>
      </c>
      <c r="E64" s="56" t="inlineStr">
        <is>
          <t>GROUP_3</t>
        </is>
      </c>
    </row>
    <row r="65" ht="15.75" customHeight="1" thickBot="1">
      <c r="A65" t="inlineStr">
        <is>
          <t>BAM_64</t>
        </is>
      </c>
      <c r="B65" s="61" t="inlineStr">
        <is>
          <t>SAMPLE_64</t>
        </is>
      </c>
      <c r="C65" s="56" t="n">
        <v>2023</v>
      </c>
      <c r="D65" s="56" t="inlineStr">
        <is>
          <t>POP_8</t>
        </is>
      </c>
      <c r="E65" s="56" t="inlineStr">
        <is>
          <t>GROUP_3</t>
        </is>
      </c>
    </row>
    <row r="66" ht="15.75" customHeight="1" thickBot="1">
      <c r="A66" t="inlineStr">
        <is>
          <t>BAM_65</t>
        </is>
      </c>
      <c r="B66" s="61" t="inlineStr">
        <is>
          <t>SAMPLE_65</t>
        </is>
      </c>
      <c r="C66" s="56" t="n">
        <v>2023</v>
      </c>
      <c r="D66" s="56" t="inlineStr">
        <is>
          <t>POP_8</t>
        </is>
      </c>
      <c r="E66" s="56" t="inlineStr">
        <is>
          <t>GROUP_3</t>
        </is>
      </c>
    </row>
    <row r="67" ht="15.75" customHeight="1" thickBot="1">
      <c r="A67" t="inlineStr">
        <is>
          <t>BAM_66</t>
        </is>
      </c>
      <c r="B67" s="61" t="inlineStr">
        <is>
          <t>SAMPLE_66</t>
        </is>
      </c>
      <c r="C67" s="56" t="n">
        <v>2019</v>
      </c>
      <c r="D67" s="56" t="inlineStr">
        <is>
          <t>POP_9</t>
        </is>
      </c>
      <c r="E67" s="56" t="inlineStr">
        <is>
          <t>GROUP_3</t>
        </is>
      </c>
    </row>
    <row r="68" ht="15.75" customHeight="1" thickBot="1">
      <c r="A68" t="inlineStr">
        <is>
          <t>BAM_67</t>
        </is>
      </c>
      <c r="B68" s="61" t="inlineStr">
        <is>
          <t>SAMPLE_67</t>
        </is>
      </c>
      <c r="C68" s="56" t="n">
        <v>2019</v>
      </c>
      <c r="D68" s="56" t="inlineStr">
        <is>
          <t>POP_9</t>
        </is>
      </c>
      <c r="E68" s="56" t="inlineStr">
        <is>
          <t>GROUP_3</t>
        </is>
      </c>
    </row>
    <row r="69" ht="15.75" customHeight="1" thickBot="1">
      <c r="A69" t="inlineStr">
        <is>
          <t>BAM_68</t>
        </is>
      </c>
      <c r="B69" s="61" t="inlineStr">
        <is>
          <t>SAMPLE_68</t>
        </is>
      </c>
      <c r="C69" s="56" t="n">
        <v>2019</v>
      </c>
      <c r="D69" s="56" t="inlineStr">
        <is>
          <t>POP_9</t>
        </is>
      </c>
      <c r="E69" s="56" t="inlineStr">
        <is>
          <t>GROUP_3</t>
        </is>
      </c>
    </row>
    <row r="70" ht="15.75" customHeight="1" thickBot="1">
      <c r="A70" t="inlineStr">
        <is>
          <t>BAM_69</t>
        </is>
      </c>
      <c r="B70" s="61" t="inlineStr">
        <is>
          <t>SAMPLE_69</t>
        </is>
      </c>
      <c r="C70" s="56" t="n">
        <v>2019</v>
      </c>
      <c r="D70" s="56" t="inlineStr">
        <is>
          <t>POP_9</t>
        </is>
      </c>
      <c r="E70" s="56" t="inlineStr">
        <is>
          <t>GROUP_3</t>
        </is>
      </c>
    </row>
    <row r="71" ht="15.75" customHeight="1" thickBot="1">
      <c r="A71" t="inlineStr">
        <is>
          <t>BAM_70</t>
        </is>
      </c>
      <c r="B71" s="61" t="inlineStr">
        <is>
          <t>SAMPLE_70</t>
        </is>
      </c>
      <c r="C71" s="56" t="n">
        <v>2019</v>
      </c>
      <c r="D71" s="56" t="inlineStr">
        <is>
          <t>POP_9</t>
        </is>
      </c>
      <c r="E71" s="56" t="inlineStr">
        <is>
          <t>GROUP_3</t>
        </is>
      </c>
    </row>
    <row r="72" ht="15.75" customHeight="1" thickBot="1">
      <c r="A72" t="inlineStr">
        <is>
          <t>BAM_71</t>
        </is>
      </c>
      <c r="B72" s="61" t="inlineStr">
        <is>
          <t>SAMPLE_71</t>
        </is>
      </c>
      <c r="C72" s="56" t="n">
        <v>2019</v>
      </c>
      <c r="D72" s="56" t="inlineStr">
        <is>
          <t>POP_9</t>
        </is>
      </c>
      <c r="E72" s="56" t="inlineStr">
        <is>
          <t>GROUP_3</t>
        </is>
      </c>
    </row>
    <row r="73" ht="15.75" customHeight="1" thickBot="1">
      <c r="A73" t="inlineStr">
        <is>
          <t>BAM_72</t>
        </is>
      </c>
      <c r="B73" s="61" t="inlineStr">
        <is>
          <t>SAMPLE_72</t>
        </is>
      </c>
      <c r="C73" s="56" t="n">
        <v>2019</v>
      </c>
      <c r="D73" s="56" t="inlineStr">
        <is>
          <t>POP_9</t>
        </is>
      </c>
      <c r="E73" s="56" t="inlineStr">
        <is>
          <t>GROUP_3</t>
        </is>
      </c>
    </row>
    <row r="74" ht="15.75" customHeight="1" thickBot="1">
      <c r="A74" t="inlineStr">
        <is>
          <t>BAM_73</t>
        </is>
      </c>
      <c r="B74" s="61" t="inlineStr">
        <is>
          <t>SAMPLE_73</t>
        </is>
      </c>
      <c r="C74" s="56" t="n">
        <v>2019</v>
      </c>
      <c r="D74" s="56" t="inlineStr">
        <is>
          <t>POP_9</t>
        </is>
      </c>
      <c r="E74" s="56" t="inlineStr">
        <is>
          <t>GROUP_3</t>
        </is>
      </c>
    </row>
    <row r="75" ht="15.75" customHeight="1" thickBot="1">
      <c r="A75" t="inlineStr">
        <is>
          <t>BAM_74</t>
        </is>
      </c>
      <c r="B75" s="61" t="inlineStr">
        <is>
          <t>SAMPLE_74</t>
        </is>
      </c>
      <c r="C75" s="56" t="n">
        <v>2015</v>
      </c>
      <c r="D75" s="56" t="inlineStr">
        <is>
          <t>POP_10</t>
        </is>
      </c>
      <c r="E75" s="56" t="inlineStr">
        <is>
          <t>GROUP_3</t>
        </is>
      </c>
    </row>
    <row r="76" ht="15.75" customHeight="1" thickBot="1">
      <c r="A76" t="inlineStr">
        <is>
          <t>BAM_75</t>
        </is>
      </c>
      <c r="B76" s="61" t="inlineStr">
        <is>
          <t>SAMPLE_75</t>
        </is>
      </c>
      <c r="C76" s="56" t="n">
        <v>2015</v>
      </c>
      <c r="D76" s="56" t="inlineStr">
        <is>
          <t>POP_10</t>
        </is>
      </c>
      <c r="E76" s="56" t="inlineStr">
        <is>
          <t>GROUP_3</t>
        </is>
      </c>
    </row>
    <row r="77" ht="15.75" customHeight="1" thickBot="1">
      <c r="A77" t="inlineStr">
        <is>
          <t>BAM_76</t>
        </is>
      </c>
      <c r="B77" s="61" t="inlineStr">
        <is>
          <t>SAMPLE_76</t>
        </is>
      </c>
      <c r="C77" s="56" t="n">
        <v>2015</v>
      </c>
      <c r="D77" s="56" t="inlineStr">
        <is>
          <t>POP_10</t>
        </is>
      </c>
      <c r="E77" s="56" t="inlineStr">
        <is>
          <t>GROUP_3</t>
        </is>
      </c>
    </row>
    <row r="78" ht="15.75" customHeight="1" thickBot="1">
      <c r="A78" t="inlineStr">
        <is>
          <t>BAM_77</t>
        </is>
      </c>
      <c r="B78" s="61" t="inlineStr">
        <is>
          <t>SAMPLE_77</t>
        </is>
      </c>
      <c r="C78" s="56" t="n">
        <v>2023</v>
      </c>
      <c r="D78" s="56" t="inlineStr">
        <is>
          <t>POP_11</t>
        </is>
      </c>
      <c r="E78" s="56" t="inlineStr">
        <is>
          <t>GROUP_4</t>
        </is>
      </c>
    </row>
    <row r="79" ht="15.75" customHeight="1" thickBot="1">
      <c r="A79" t="inlineStr">
        <is>
          <t>BAM_78</t>
        </is>
      </c>
      <c r="B79" s="61" t="inlineStr">
        <is>
          <t>SAMPLE_78</t>
        </is>
      </c>
      <c r="C79" s="56" t="n">
        <v>2023</v>
      </c>
      <c r="D79" s="56" t="inlineStr">
        <is>
          <t>POP_11</t>
        </is>
      </c>
      <c r="E79" s="56" t="inlineStr">
        <is>
          <t>GROUP_4</t>
        </is>
      </c>
    </row>
    <row r="80" ht="15.75" customHeight="1" thickBot="1">
      <c r="A80" t="inlineStr">
        <is>
          <t>BAM_79</t>
        </is>
      </c>
      <c r="B80" s="61" t="inlineStr">
        <is>
          <t>SAMPLE_79</t>
        </is>
      </c>
      <c r="C80" s="56" t="n">
        <v>2023</v>
      </c>
      <c r="D80" s="56" t="inlineStr">
        <is>
          <t>POP_11</t>
        </is>
      </c>
      <c r="E80" s="56" t="inlineStr">
        <is>
          <t>GROUP_4</t>
        </is>
      </c>
    </row>
    <row r="81" ht="15.75" customHeight="1" thickBot="1">
      <c r="A81" t="inlineStr">
        <is>
          <t>BAM_80</t>
        </is>
      </c>
      <c r="B81" s="61" t="inlineStr">
        <is>
          <t>SAMPLE_80</t>
        </is>
      </c>
      <c r="C81" s="56" t="n">
        <v>2023</v>
      </c>
      <c r="D81" s="56" t="inlineStr">
        <is>
          <t>POP_11</t>
        </is>
      </c>
      <c r="E81" s="56" t="inlineStr">
        <is>
          <t>GROUP_4</t>
        </is>
      </c>
    </row>
    <row r="82" ht="15.75" customHeight="1" thickBot="1">
      <c r="A82" t="inlineStr">
        <is>
          <t>BAM_81</t>
        </is>
      </c>
      <c r="B82" s="61" t="inlineStr">
        <is>
          <t>SAMPLE_81</t>
        </is>
      </c>
      <c r="C82" s="56" t="n">
        <v>2023</v>
      </c>
      <c r="D82" s="56" t="inlineStr">
        <is>
          <t>POP_11</t>
        </is>
      </c>
      <c r="E82" s="56" t="inlineStr">
        <is>
          <t>GROUP_4</t>
        </is>
      </c>
    </row>
    <row r="83" ht="15.75" customHeight="1" thickBot="1">
      <c r="A83" t="inlineStr">
        <is>
          <t>BAM_82</t>
        </is>
      </c>
      <c r="B83" s="61" t="inlineStr">
        <is>
          <t>SAMPLE_82</t>
        </is>
      </c>
      <c r="C83" s="56" t="n">
        <v>2023</v>
      </c>
      <c r="D83" s="56" t="inlineStr">
        <is>
          <t>POP_11</t>
        </is>
      </c>
      <c r="E83" s="56" t="inlineStr">
        <is>
          <t>GROUP_4</t>
        </is>
      </c>
    </row>
    <row r="84" ht="15.75" customHeight="1" thickBot="1">
      <c r="A84" t="inlineStr">
        <is>
          <t>BAM_83</t>
        </is>
      </c>
      <c r="B84" s="61" t="inlineStr">
        <is>
          <t>SAMPLE_83</t>
        </is>
      </c>
      <c r="C84" s="56" t="n">
        <v>2023</v>
      </c>
      <c r="D84" s="56" t="inlineStr">
        <is>
          <t>POP_11</t>
        </is>
      </c>
      <c r="E84" s="56" t="inlineStr">
        <is>
          <t>GROUP_4</t>
        </is>
      </c>
    </row>
    <row r="85" ht="15.75" customHeight="1" thickBot="1">
      <c r="A85" t="inlineStr">
        <is>
          <t>BAM_84</t>
        </is>
      </c>
      <c r="B85" s="61" t="inlineStr">
        <is>
          <t>SAMPLE_84</t>
        </is>
      </c>
      <c r="C85" s="56" t="n">
        <v>2023</v>
      </c>
      <c r="D85" s="56" t="inlineStr">
        <is>
          <t>POP_11</t>
        </is>
      </c>
      <c r="E85" s="56" t="inlineStr">
        <is>
          <t>GROUP_4</t>
        </is>
      </c>
    </row>
    <row r="86" ht="15.75" customHeight="1" thickBot="1">
      <c r="A86" t="inlineStr">
        <is>
          <t>BAM_85</t>
        </is>
      </c>
      <c r="B86" s="61" t="inlineStr">
        <is>
          <t>SAMPLE_85</t>
        </is>
      </c>
      <c r="C86" s="56" t="n">
        <v>2015</v>
      </c>
      <c r="D86" s="56" t="inlineStr">
        <is>
          <t>POP_12</t>
        </is>
      </c>
      <c r="E86" s="56" t="inlineStr">
        <is>
          <t>GROUP_4</t>
        </is>
      </c>
    </row>
    <row r="87" ht="15.75" customHeight="1" thickBot="1">
      <c r="A87" t="inlineStr">
        <is>
          <t>BAM_86</t>
        </is>
      </c>
      <c r="B87" s="61" t="inlineStr">
        <is>
          <t>SAMPLE_86</t>
        </is>
      </c>
      <c r="C87" s="56" t="n">
        <v>2015</v>
      </c>
      <c r="D87" s="56" t="inlineStr">
        <is>
          <t>POP_12</t>
        </is>
      </c>
      <c r="E87" s="56" t="inlineStr">
        <is>
          <t>GROUP_4</t>
        </is>
      </c>
    </row>
    <row r="88" ht="15.75" customHeight="1" thickBot="1">
      <c r="A88" t="inlineStr">
        <is>
          <t>BAM_87</t>
        </is>
      </c>
      <c r="B88" s="61" t="inlineStr">
        <is>
          <t>SAMPLE_87</t>
        </is>
      </c>
      <c r="C88" s="56" t="n">
        <v>2015</v>
      </c>
      <c r="D88" s="56" t="inlineStr">
        <is>
          <t>POP_12</t>
        </is>
      </c>
      <c r="E88" s="56" t="inlineStr">
        <is>
          <t>GROUP_4</t>
        </is>
      </c>
    </row>
    <row r="89" ht="15.75" customHeight="1" thickBot="1">
      <c r="A89" t="inlineStr">
        <is>
          <t>BAM_88</t>
        </is>
      </c>
      <c r="B89" s="61" t="inlineStr">
        <is>
          <t>SAMPLE_88</t>
        </is>
      </c>
      <c r="C89" s="56" t="n">
        <v>2015</v>
      </c>
      <c r="D89" s="56" t="inlineStr">
        <is>
          <t>POP_12</t>
        </is>
      </c>
      <c r="E89" s="56" t="inlineStr">
        <is>
          <t>GROUP_4</t>
        </is>
      </c>
    </row>
    <row r="90" ht="15.75" customHeight="1" thickBot="1">
      <c r="A90" t="inlineStr">
        <is>
          <t>BAM_89</t>
        </is>
      </c>
      <c r="B90" s="61" t="inlineStr">
        <is>
          <t>SAMPLE_89</t>
        </is>
      </c>
      <c r="C90" s="56" t="n">
        <v>2015</v>
      </c>
      <c r="D90" s="56" t="inlineStr">
        <is>
          <t>POP_12</t>
        </is>
      </c>
      <c r="E90" s="56" t="inlineStr">
        <is>
          <t>GROUP_4</t>
        </is>
      </c>
    </row>
    <row r="91" ht="15.75" customHeight="1" thickBot="1">
      <c r="A91" t="inlineStr">
        <is>
          <t>BAM_90</t>
        </is>
      </c>
      <c r="B91" s="61" t="inlineStr">
        <is>
          <t>SAMPLE_90</t>
        </is>
      </c>
      <c r="C91" s="56" t="n">
        <v>2015</v>
      </c>
      <c r="D91" s="56" t="inlineStr">
        <is>
          <t>POP_12</t>
        </is>
      </c>
      <c r="E91" s="56" t="inlineStr">
        <is>
          <t>GROUP_4</t>
        </is>
      </c>
    </row>
    <row r="92" ht="15.75" customHeight="1" thickBot="1">
      <c r="A92" t="inlineStr">
        <is>
          <t>BAM_91</t>
        </is>
      </c>
      <c r="B92" s="61" t="inlineStr">
        <is>
          <t>SAMPLE_91</t>
        </is>
      </c>
      <c r="C92" s="56" t="n">
        <v>2015</v>
      </c>
      <c r="D92" s="56" t="inlineStr">
        <is>
          <t>POP_12</t>
        </is>
      </c>
      <c r="E92" s="56" t="inlineStr">
        <is>
          <t>GROUP_4</t>
        </is>
      </c>
    </row>
    <row r="93" ht="15.75" customHeight="1" thickBot="1">
      <c r="A93" t="inlineStr">
        <is>
          <t>BAM_92</t>
        </is>
      </c>
      <c r="B93" s="61" t="inlineStr">
        <is>
          <t>SAMPLE_92</t>
        </is>
      </c>
      <c r="C93" s="56" t="n">
        <v>2015</v>
      </c>
      <c r="D93" s="56" t="inlineStr">
        <is>
          <t>POP_12</t>
        </is>
      </c>
      <c r="E93" s="56" t="inlineStr">
        <is>
          <t>GROUP_4</t>
        </is>
      </c>
    </row>
    <row r="94" ht="15.75" customHeight="1" thickBot="1">
      <c r="A94" t="inlineStr">
        <is>
          <t>BAM_93</t>
        </is>
      </c>
      <c r="B94" s="61" t="inlineStr">
        <is>
          <t>SAMPLE_93</t>
        </is>
      </c>
      <c r="C94" s="56" t="n">
        <v>2019</v>
      </c>
      <c r="D94" s="56" t="inlineStr">
        <is>
          <t>POP_13</t>
        </is>
      </c>
      <c r="E94" s="56" t="inlineStr">
        <is>
          <t>GROUP_4</t>
        </is>
      </c>
    </row>
    <row r="95" ht="15.75" customHeight="1" thickBot="1">
      <c r="A95" t="inlineStr">
        <is>
          <t>BAM_94</t>
        </is>
      </c>
      <c r="B95" s="61" t="inlineStr">
        <is>
          <t>SAMPLE_94</t>
        </is>
      </c>
      <c r="C95" s="56" t="n">
        <v>2019</v>
      </c>
      <c r="D95" s="56" t="inlineStr">
        <is>
          <t>POP_13</t>
        </is>
      </c>
      <c r="E95" s="56" t="inlineStr">
        <is>
          <t>GROUP_4</t>
        </is>
      </c>
    </row>
    <row r="96" ht="15.75" customHeight="1" thickBot="1">
      <c r="A96" t="inlineStr">
        <is>
          <t>BAM_95</t>
        </is>
      </c>
      <c r="B96" s="61" t="inlineStr">
        <is>
          <t>SAMPLE_95</t>
        </is>
      </c>
      <c r="C96" s="56" t="n">
        <v>2019</v>
      </c>
      <c r="D96" s="56" t="inlineStr">
        <is>
          <t>POP_13</t>
        </is>
      </c>
      <c r="E96" s="56" t="inlineStr">
        <is>
          <t>GROUP_4</t>
        </is>
      </c>
    </row>
    <row r="97" ht="15.75" customHeight="1" thickBot="1">
      <c r="A97" t="inlineStr">
        <is>
          <t>BAM_96</t>
        </is>
      </c>
      <c r="B97" s="61" t="inlineStr">
        <is>
          <t>SAMPLE_96</t>
        </is>
      </c>
      <c r="C97" s="56" t="n">
        <v>2019</v>
      </c>
      <c r="D97" s="56" t="inlineStr">
        <is>
          <t>POP_13</t>
        </is>
      </c>
      <c r="E97" s="56" t="inlineStr">
        <is>
          <t>GROUP_4</t>
        </is>
      </c>
    </row>
    <row r="98" ht="15.75" customHeight="1" thickBot="1">
      <c r="A98" t="inlineStr">
        <is>
          <t>BAM_97</t>
        </is>
      </c>
      <c r="B98" s="61" t="inlineStr">
        <is>
          <t>SAMPLE_97</t>
        </is>
      </c>
      <c r="C98" s="56" t="n">
        <v>2019</v>
      </c>
      <c r="D98" s="56" t="inlineStr">
        <is>
          <t>POP_13</t>
        </is>
      </c>
      <c r="E98" s="56" t="inlineStr">
        <is>
          <t>GROUP_4</t>
        </is>
      </c>
    </row>
    <row r="99" ht="15.75" customHeight="1" thickBot="1">
      <c r="A99" t="inlineStr">
        <is>
          <t>BAM_98</t>
        </is>
      </c>
      <c r="B99" s="61" t="inlineStr">
        <is>
          <t>SAMPLE_98</t>
        </is>
      </c>
      <c r="C99" s="56" t="n">
        <v>2019</v>
      </c>
      <c r="D99" s="56" t="inlineStr">
        <is>
          <t>POP_13</t>
        </is>
      </c>
      <c r="E99" s="56" t="inlineStr">
        <is>
          <t>GROUP_4</t>
        </is>
      </c>
    </row>
    <row r="100" ht="15.75" customHeight="1" thickBot="1">
      <c r="A100" t="inlineStr">
        <is>
          <t>BAM_99</t>
        </is>
      </c>
      <c r="B100" s="61" t="inlineStr">
        <is>
          <t>SAMPLE_99</t>
        </is>
      </c>
      <c r="C100" s="56" t="n">
        <v>2019</v>
      </c>
      <c r="D100" s="56" t="inlineStr">
        <is>
          <t>POP_13</t>
        </is>
      </c>
      <c r="E100" s="56" t="inlineStr">
        <is>
          <t>GROUP_4</t>
        </is>
      </c>
    </row>
    <row r="101" ht="15.75" customHeight="1" thickBot="1">
      <c r="A101" t="inlineStr">
        <is>
          <t>BAM_100</t>
        </is>
      </c>
      <c r="B101" s="61" t="inlineStr">
        <is>
          <t>SAMPLE_100</t>
        </is>
      </c>
      <c r="C101" s="56" t="n">
        <v>2019</v>
      </c>
      <c r="D101" s="56" t="inlineStr">
        <is>
          <t>POP_13</t>
        </is>
      </c>
      <c r="E101" s="56" t="inlineStr">
        <is>
          <t>GROUP_4</t>
        </is>
      </c>
    </row>
    <row r="102" ht="15.75" customHeight="1" thickBot="1">
      <c r="A102" t="inlineStr">
        <is>
          <t>BAM_101</t>
        </is>
      </c>
      <c r="B102" s="59" t="inlineStr">
        <is>
          <t>SAMPLE_101</t>
        </is>
      </c>
      <c r="C102" s="57" t="n">
        <v>2019</v>
      </c>
      <c r="D102" s="56" t="inlineStr">
        <is>
          <t>POP_14</t>
        </is>
      </c>
      <c r="E102" s="56" t="inlineStr">
        <is>
          <t>GROUP_5</t>
        </is>
      </c>
    </row>
    <row r="103" ht="15.75" customHeight="1" thickBot="1">
      <c r="A103" t="inlineStr">
        <is>
          <t>BAM_102</t>
        </is>
      </c>
      <c r="B103" s="59" t="inlineStr">
        <is>
          <t>SAMPLE_102</t>
        </is>
      </c>
      <c r="C103" s="57" t="n">
        <v>2019</v>
      </c>
      <c r="D103" s="56" t="inlineStr">
        <is>
          <t>POP_14</t>
        </is>
      </c>
      <c r="E103" s="56" t="inlineStr">
        <is>
          <t>GROUP_5</t>
        </is>
      </c>
    </row>
    <row r="104" ht="15.75" customHeight="1" thickBot="1">
      <c r="A104" t="inlineStr">
        <is>
          <t>BAM_103</t>
        </is>
      </c>
      <c r="B104" s="59" t="inlineStr">
        <is>
          <t>SAMPLE_103</t>
        </is>
      </c>
      <c r="C104" s="57" t="n">
        <v>2019</v>
      </c>
      <c r="D104" s="56" t="inlineStr">
        <is>
          <t>POP_14</t>
        </is>
      </c>
      <c r="E104" s="56" t="inlineStr">
        <is>
          <t>GROUP_5</t>
        </is>
      </c>
    </row>
    <row r="105" ht="15.75" customHeight="1" thickBot="1">
      <c r="A105" t="inlineStr">
        <is>
          <t>BAM_104</t>
        </is>
      </c>
      <c r="B105" s="59" t="inlineStr">
        <is>
          <t>SAMPLE_104</t>
        </is>
      </c>
      <c r="C105" s="57" t="n">
        <v>2019</v>
      </c>
      <c r="D105" s="56" t="inlineStr">
        <is>
          <t>POP_14</t>
        </is>
      </c>
      <c r="E105" s="56" t="inlineStr">
        <is>
          <t>GROUP_5</t>
        </is>
      </c>
    </row>
    <row r="106" ht="15.75" customHeight="1" thickBot="1">
      <c r="A106" t="inlineStr">
        <is>
          <t>BAM_105</t>
        </is>
      </c>
      <c r="B106" s="59" t="inlineStr">
        <is>
          <t>SAMPLE_105</t>
        </is>
      </c>
      <c r="C106" s="57" t="n">
        <v>2019</v>
      </c>
      <c r="D106" s="56" t="inlineStr">
        <is>
          <t>POP_14</t>
        </is>
      </c>
      <c r="E106" s="56" t="inlineStr">
        <is>
          <t>GROUP_5</t>
        </is>
      </c>
    </row>
    <row r="107" ht="15.75" customHeight="1" thickBot="1">
      <c r="A107" t="inlineStr">
        <is>
          <t>BAM_106</t>
        </is>
      </c>
      <c r="B107" s="59" t="inlineStr">
        <is>
          <t>SAMPLE_106</t>
        </is>
      </c>
      <c r="C107" s="57" t="n">
        <v>2019</v>
      </c>
      <c r="D107" s="56" t="inlineStr">
        <is>
          <t>POP_14</t>
        </is>
      </c>
      <c r="E107" s="56" t="inlineStr">
        <is>
          <t>GROUP_5</t>
        </is>
      </c>
    </row>
    <row r="108" ht="15.75" customHeight="1" thickBot="1">
      <c r="A108" t="inlineStr">
        <is>
          <t>BAM_107</t>
        </is>
      </c>
      <c r="B108" s="59" t="inlineStr">
        <is>
          <t>SAMPLE_107</t>
        </is>
      </c>
      <c r="C108" s="57" t="n">
        <v>2019</v>
      </c>
      <c r="D108" s="56" t="inlineStr">
        <is>
          <t>POP_14</t>
        </is>
      </c>
      <c r="E108" s="56" t="inlineStr">
        <is>
          <t>GROUP_5</t>
        </is>
      </c>
    </row>
    <row r="109" ht="15.75" customHeight="1" thickBot="1">
      <c r="A109" t="inlineStr">
        <is>
          <t>BAM_108</t>
        </is>
      </c>
      <c r="B109" s="59" t="inlineStr">
        <is>
          <t>SAMPLE_108</t>
        </is>
      </c>
      <c r="C109" s="57" t="n">
        <v>2019</v>
      </c>
      <c r="D109" s="56" t="inlineStr">
        <is>
          <t>POP_14</t>
        </is>
      </c>
      <c r="E109" s="56" t="inlineStr">
        <is>
          <t>GROUP_5</t>
        </is>
      </c>
    </row>
    <row r="110" ht="15.75" customHeight="1" thickBot="1">
      <c r="A110" t="inlineStr">
        <is>
          <t>BAM_109</t>
        </is>
      </c>
      <c r="B110" s="61" t="inlineStr">
        <is>
          <t>SAMPLE_109</t>
        </is>
      </c>
      <c r="C110" s="56" t="n">
        <v>2023</v>
      </c>
      <c r="D110" s="56" t="inlineStr">
        <is>
          <t>POP_15</t>
        </is>
      </c>
      <c r="E110" s="56" t="inlineStr">
        <is>
          <t>GROUP_5</t>
        </is>
      </c>
    </row>
    <row r="111" ht="15.75" customHeight="1" thickBot="1">
      <c r="A111" t="inlineStr">
        <is>
          <t>BAM_110</t>
        </is>
      </c>
      <c r="B111" s="61" t="inlineStr">
        <is>
          <t>SAMPLE_110</t>
        </is>
      </c>
      <c r="C111" s="56" t="n">
        <v>2023</v>
      </c>
      <c r="D111" s="56" t="inlineStr">
        <is>
          <t>POP_15</t>
        </is>
      </c>
      <c r="E111" s="56" t="inlineStr">
        <is>
          <t>GROUP_5</t>
        </is>
      </c>
    </row>
    <row r="112" ht="15.75" customHeight="1" thickBot="1">
      <c r="A112" t="inlineStr">
        <is>
          <t>BAM_111</t>
        </is>
      </c>
      <c r="B112" s="61" t="inlineStr">
        <is>
          <t>SAMPLE_111</t>
        </is>
      </c>
      <c r="C112" s="56" t="n">
        <v>2023</v>
      </c>
      <c r="D112" s="56" t="inlineStr">
        <is>
          <t>POP_15</t>
        </is>
      </c>
      <c r="E112" s="56" t="inlineStr">
        <is>
          <t>GROUP_5</t>
        </is>
      </c>
    </row>
    <row r="113" ht="15.75" customHeight="1" thickBot="1">
      <c r="A113" t="inlineStr">
        <is>
          <t>BAM_112</t>
        </is>
      </c>
      <c r="B113" s="61" t="inlineStr">
        <is>
          <t>SAMPLE_112</t>
        </is>
      </c>
      <c r="C113" s="56" t="n">
        <v>2023</v>
      </c>
      <c r="D113" s="56" t="inlineStr">
        <is>
          <t>POP_15</t>
        </is>
      </c>
      <c r="E113" s="56" t="inlineStr">
        <is>
          <t>GROUP_5</t>
        </is>
      </c>
    </row>
    <row r="114" ht="15.75" customHeight="1" thickBot="1">
      <c r="A114" t="inlineStr">
        <is>
          <t>BAM_113</t>
        </is>
      </c>
      <c r="B114" s="61" t="inlineStr">
        <is>
          <t>SAMPLE_113</t>
        </is>
      </c>
      <c r="C114" s="56" t="n">
        <v>2023</v>
      </c>
      <c r="D114" s="56" t="inlineStr">
        <is>
          <t>POP_15</t>
        </is>
      </c>
      <c r="E114" s="56" t="inlineStr">
        <is>
          <t>GROUP_5</t>
        </is>
      </c>
    </row>
    <row r="115" ht="15.75" customHeight="1" thickBot="1">
      <c r="A115" t="inlineStr">
        <is>
          <t>BAM_114</t>
        </is>
      </c>
      <c r="B115" s="61" t="inlineStr">
        <is>
          <t>SAMPLE_114</t>
        </is>
      </c>
      <c r="C115" s="56" t="n">
        <v>2023</v>
      </c>
      <c r="D115" s="56" t="inlineStr">
        <is>
          <t>POP_15</t>
        </is>
      </c>
      <c r="E115" s="56" t="inlineStr">
        <is>
          <t>GROUP_5</t>
        </is>
      </c>
    </row>
    <row r="116" ht="15.75" customHeight="1" thickBot="1">
      <c r="A116" t="inlineStr">
        <is>
          <t>BAM_115</t>
        </is>
      </c>
      <c r="B116" s="61" t="inlineStr">
        <is>
          <t>SAMPLE_115</t>
        </is>
      </c>
      <c r="C116" s="56" t="n">
        <v>2023</v>
      </c>
      <c r="D116" s="56" t="inlineStr">
        <is>
          <t>POP_15</t>
        </is>
      </c>
      <c r="E116" s="56" t="inlineStr">
        <is>
          <t>GROUP_5</t>
        </is>
      </c>
    </row>
    <row r="117" ht="15.75" customHeight="1" thickBot="1">
      <c r="A117" t="inlineStr">
        <is>
          <t>BAM_116</t>
        </is>
      </c>
      <c r="B117" s="61" t="inlineStr">
        <is>
          <t>SAMPLE_116</t>
        </is>
      </c>
      <c r="C117" s="56" t="n">
        <v>2023</v>
      </c>
      <c r="D117" s="56" t="inlineStr">
        <is>
          <t>POP_15</t>
        </is>
      </c>
      <c r="E117" s="56" t="inlineStr">
        <is>
          <t>GROUP_5</t>
        </is>
      </c>
    </row>
    <row r="118" ht="15.75" customHeight="1" thickBot="1">
      <c r="A118" t="inlineStr">
        <is>
          <t>BAM_117</t>
        </is>
      </c>
      <c r="B118" s="61" t="inlineStr">
        <is>
          <t>SAMPLE_117</t>
        </is>
      </c>
      <c r="C118" s="56" t="n">
        <v>2015</v>
      </c>
      <c r="D118" s="56" t="inlineStr">
        <is>
          <t>POP_16</t>
        </is>
      </c>
      <c r="E118" s="56" t="inlineStr">
        <is>
          <t>GROUP_5</t>
        </is>
      </c>
    </row>
    <row r="119" ht="15.75" customHeight="1" thickBot="1">
      <c r="A119" t="inlineStr">
        <is>
          <t>BAM_118</t>
        </is>
      </c>
      <c r="B119" s="61" t="inlineStr">
        <is>
          <t>SAMPLE_118</t>
        </is>
      </c>
      <c r="C119" s="56" t="n">
        <v>2015</v>
      </c>
      <c r="D119" s="56" t="inlineStr">
        <is>
          <t>POP_16</t>
        </is>
      </c>
      <c r="E119" s="56" t="inlineStr">
        <is>
          <t>GROUP_5</t>
        </is>
      </c>
    </row>
    <row r="120" ht="15.75" customHeight="1" thickBot="1">
      <c r="A120" t="inlineStr">
        <is>
          <t>BAM_119</t>
        </is>
      </c>
      <c r="B120" s="61" t="inlineStr">
        <is>
          <t>SAMPLE_119</t>
        </is>
      </c>
      <c r="C120" s="56" t="n">
        <v>2015</v>
      </c>
      <c r="D120" s="56" t="inlineStr">
        <is>
          <t>POP_16</t>
        </is>
      </c>
      <c r="E120" s="56" t="inlineStr">
        <is>
          <t>GROUP_5</t>
        </is>
      </c>
    </row>
    <row r="121" ht="15.75" customHeight="1" thickBot="1">
      <c r="A121" t="inlineStr">
        <is>
          <t>BAM_120</t>
        </is>
      </c>
      <c r="B121" s="61" t="inlineStr">
        <is>
          <t>SAMPLE_120</t>
        </is>
      </c>
      <c r="C121" s="56" t="n">
        <v>2015</v>
      </c>
      <c r="D121" s="56" t="inlineStr">
        <is>
          <t>POP_16</t>
        </is>
      </c>
      <c r="E121" s="56" t="inlineStr">
        <is>
          <t>GROUP_5</t>
        </is>
      </c>
    </row>
    <row r="122" ht="15.75" customHeight="1" thickBot="1">
      <c r="A122" t="inlineStr">
        <is>
          <t>BAM_121</t>
        </is>
      </c>
      <c r="B122" s="61" t="inlineStr">
        <is>
          <t>SAMPLE_121</t>
        </is>
      </c>
      <c r="C122" s="56" t="n">
        <v>2015</v>
      </c>
      <c r="D122" s="56" t="inlineStr">
        <is>
          <t>POP_16</t>
        </is>
      </c>
      <c r="E122" s="56" t="inlineStr">
        <is>
          <t>GROUP_5</t>
        </is>
      </c>
    </row>
    <row r="123" ht="15.75" customHeight="1" thickBot="1">
      <c r="A123" t="inlineStr">
        <is>
          <t>BAM_122</t>
        </is>
      </c>
      <c r="B123" s="61" t="inlineStr">
        <is>
          <t>SAMPLE_122</t>
        </is>
      </c>
      <c r="C123" s="56" t="n">
        <v>2015</v>
      </c>
      <c r="D123" s="56" t="inlineStr">
        <is>
          <t>POP_16</t>
        </is>
      </c>
      <c r="E123" s="56" t="inlineStr">
        <is>
          <t>GROUP_5</t>
        </is>
      </c>
    </row>
    <row r="124" ht="15.75" customHeight="1" thickBot="1">
      <c r="A124" t="inlineStr">
        <is>
          <t>BAM_123</t>
        </is>
      </c>
      <c r="B124" s="61" t="inlineStr">
        <is>
          <t>SAMPLE_123</t>
        </is>
      </c>
      <c r="C124" s="56" t="n">
        <v>2015</v>
      </c>
      <c r="D124" s="56" t="inlineStr">
        <is>
          <t>POP_16</t>
        </is>
      </c>
      <c r="E124" s="56" t="inlineStr">
        <is>
          <t>GROUP_5</t>
        </is>
      </c>
    </row>
    <row r="125" ht="15.75" customHeight="1" thickBot="1">
      <c r="A125" t="inlineStr">
        <is>
          <t>BAM_124</t>
        </is>
      </c>
      <c r="B125" s="61" t="inlineStr">
        <is>
          <t>SAMPLE_124</t>
        </is>
      </c>
      <c r="C125" s="56" t="n">
        <v>2015</v>
      </c>
      <c r="D125" s="56" t="inlineStr">
        <is>
          <t>POP_16</t>
        </is>
      </c>
      <c r="E125" s="56" t="inlineStr">
        <is>
          <t>GROUP_5</t>
        </is>
      </c>
    </row>
    <row r="126" ht="15.75" customHeight="1" thickBot="1">
      <c r="A126" t="inlineStr">
        <is>
          <t>BAM_125</t>
        </is>
      </c>
      <c r="B126" s="59" t="inlineStr">
        <is>
          <t>SAMPLE_125</t>
        </is>
      </c>
      <c r="C126" s="57" t="n">
        <v>2019</v>
      </c>
      <c r="D126" s="56" t="inlineStr">
        <is>
          <t>POP_17</t>
        </is>
      </c>
      <c r="E126" s="56" t="inlineStr">
        <is>
          <t>GROUP_6</t>
        </is>
      </c>
    </row>
    <row r="127" ht="15.75" customHeight="1" thickBot="1">
      <c r="A127" t="inlineStr">
        <is>
          <t>BAM_126</t>
        </is>
      </c>
      <c r="B127" s="59" t="inlineStr">
        <is>
          <t>SAMPLE_126</t>
        </is>
      </c>
      <c r="C127" s="57" t="n">
        <v>2019</v>
      </c>
      <c r="D127" s="56" t="inlineStr">
        <is>
          <t>POP_17</t>
        </is>
      </c>
      <c r="E127" s="56" t="inlineStr">
        <is>
          <t>GROUP_6</t>
        </is>
      </c>
    </row>
    <row r="128" ht="15.75" customHeight="1" thickBot="1">
      <c r="A128" t="inlineStr">
        <is>
          <t>BAM_127</t>
        </is>
      </c>
      <c r="B128" s="59" t="inlineStr">
        <is>
          <t>SAMPLE_127</t>
        </is>
      </c>
      <c r="C128" s="57" t="n">
        <v>2019</v>
      </c>
      <c r="D128" s="56" t="inlineStr">
        <is>
          <t>POP_17</t>
        </is>
      </c>
      <c r="E128" s="56" t="inlineStr">
        <is>
          <t>GROUP_6</t>
        </is>
      </c>
    </row>
    <row r="129" ht="15.75" customHeight="1" thickBot="1">
      <c r="A129" t="inlineStr">
        <is>
          <t>BAM_128</t>
        </is>
      </c>
      <c r="B129" s="59" t="inlineStr">
        <is>
          <t>SAMPLE_128</t>
        </is>
      </c>
      <c r="C129" s="57" t="n">
        <v>2019</v>
      </c>
      <c r="D129" s="56" t="inlineStr">
        <is>
          <t>POP_17</t>
        </is>
      </c>
      <c r="E129" s="56" t="inlineStr">
        <is>
          <t>GROUP_6</t>
        </is>
      </c>
    </row>
    <row r="130" ht="15.75" customHeight="1" thickBot="1">
      <c r="A130" t="inlineStr">
        <is>
          <t>BAM_129</t>
        </is>
      </c>
      <c r="B130" s="59" t="inlineStr">
        <is>
          <t>SAMPLE_129</t>
        </is>
      </c>
      <c r="C130" s="57" t="n">
        <v>2019</v>
      </c>
      <c r="D130" s="56" t="inlineStr">
        <is>
          <t>POP_17</t>
        </is>
      </c>
      <c r="E130" s="56" t="inlineStr">
        <is>
          <t>GROUP_6</t>
        </is>
      </c>
    </row>
    <row r="131">
      <c r="A131" t="inlineStr">
        <is>
          <t>BAM_130</t>
        </is>
      </c>
      <c r="B131" s="57" t="inlineStr">
        <is>
          <t>SAMPLE_130</t>
        </is>
      </c>
      <c r="C131" s="57" t="n">
        <v>2019</v>
      </c>
      <c r="D131" s="56" t="inlineStr">
        <is>
          <t>POP_17</t>
        </is>
      </c>
      <c r="E131" s="56" t="inlineStr">
        <is>
          <t>GROUP_6</t>
        </is>
      </c>
    </row>
    <row r="132">
      <c r="A132" t="inlineStr">
        <is>
          <t>BAM_131</t>
        </is>
      </c>
      <c r="B132" s="57" t="inlineStr">
        <is>
          <t>SAMPLE_131</t>
        </is>
      </c>
      <c r="C132" s="57" t="n">
        <v>2019</v>
      </c>
      <c r="D132" s="56" t="inlineStr">
        <is>
          <t>POP_17</t>
        </is>
      </c>
      <c r="E132" s="56" t="inlineStr">
        <is>
          <t>GROUP_6</t>
        </is>
      </c>
    </row>
    <row r="133">
      <c r="A133" t="inlineStr">
        <is>
          <t>BAM_132</t>
        </is>
      </c>
      <c r="B133" s="57" t="inlineStr">
        <is>
          <t>SAMPLE_132</t>
        </is>
      </c>
      <c r="C133" s="57" t="n">
        <v>2019</v>
      </c>
      <c r="D133" s="56" t="inlineStr">
        <is>
          <t>POP_17</t>
        </is>
      </c>
      <c r="E133" s="56" t="inlineStr">
        <is>
          <t>GROUP_6</t>
        </is>
      </c>
    </row>
    <row r="134">
      <c r="A134" t="inlineStr">
        <is>
          <t>BAM_133</t>
        </is>
      </c>
      <c r="B134" s="56" t="inlineStr">
        <is>
          <t>SAMPLE_133</t>
        </is>
      </c>
      <c r="C134" s="56" t="n">
        <v>2023</v>
      </c>
      <c r="D134" s="56" t="inlineStr">
        <is>
          <t>POP_18</t>
        </is>
      </c>
      <c r="E134" s="56" t="inlineStr">
        <is>
          <t>GROUP_6</t>
        </is>
      </c>
    </row>
    <row r="135">
      <c r="A135" t="inlineStr">
        <is>
          <t>BAM_134</t>
        </is>
      </c>
      <c r="B135" s="56" t="inlineStr">
        <is>
          <t>SAMPLE_134</t>
        </is>
      </c>
      <c r="C135" s="56" t="n">
        <v>2023</v>
      </c>
      <c r="D135" s="56" t="inlineStr">
        <is>
          <t>POP_18</t>
        </is>
      </c>
      <c r="E135" s="56" t="inlineStr">
        <is>
          <t>GROUP_6</t>
        </is>
      </c>
    </row>
    <row r="136">
      <c r="A136" t="inlineStr">
        <is>
          <t>BAM_135</t>
        </is>
      </c>
      <c r="B136" s="56" t="inlineStr">
        <is>
          <t>SAMPLE_135</t>
        </is>
      </c>
      <c r="C136" s="56" t="n">
        <v>2023</v>
      </c>
      <c r="D136" s="56" t="inlineStr">
        <is>
          <t>POP_18</t>
        </is>
      </c>
      <c r="E136" s="56" t="inlineStr">
        <is>
          <t>GROUP_6</t>
        </is>
      </c>
    </row>
    <row r="137">
      <c r="A137" t="inlineStr">
        <is>
          <t>BAM_136</t>
        </is>
      </c>
      <c r="B137" s="56" t="inlineStr">
        <is>
          <t>SAMPLE_136</t>
        </is>
      </c>
      <c r="C137" s="56" t="n">
        <v>2023</v>
      </c>
      <c r="D137" s="56" t="inlineStr">
        <is>
          <t>POP_18</t>
        </is>
      </c>
      <c r="E137" s="56" t="inlineStr">
        <is>
          <t>GROUP_6</t>
        </is>
      </c>
    </row>
    <row r="138">
      <c r="A138" t="inlineStr">
        <is>
          <t>BAM_137</t>
        </is>
      </c>
      <c r="B138" s="56" t="inlineStr">
        <is>
          <t>SAMPLE_137</t>
        </is>
      </c>
      <c r="C138" s="56" t="n">
        <v>2023</v>
      </c>
      <c r="D138" s="56" t="inlineStr">
        <is>
          <t>POP_18</t>
        </is>
      </c>
      <c r="E138" s="56" t="inlineStr">
        <is>
          <t>GROUP_6</t>
        </is>
      </c>
    </row>
    <row r="139">
      <c r="A139" t="inlineStr">
        <is>
          <t>BAM_138</t>
        </is>
      </c>
      <c r="B139" s="56" t="inlineStr">
        <is>
          <t>SAMPLE_138</t>
        </is>
      </c>
      <c r="C139" s="56" t="n">
        <v>2023</v>
      </c>
      <c r="D139" s="56" t="inlineStr">
        <is>
          <t>POP_18</t>
        </is>
      </c>
      <c r="E139" s="56" t="inlineStr">
        <is>
          <t>GROUP_6</t>
        </is>
      </c>
    </row>
    <row r="140">
      <c r="A140" t="inlineStr">
        <is>
          <t>BAM_139</t>
        </is>
      </c>
      <c r="B140" s="56" t="inlineStr">
        <is>
          <t>SAMPLE_139</t>
        </is>
      </c>
      <c r="C140" s="56" t="n">
        <v>2019</v>
      </c>
      <c r="D140" s="56" t="inlineStr">
        <is>
          <t>POP_19</t>
        </is>
      </c>
      <c r="E140" s="56" t="inlineStr">
        <is>
          <t>GROUP_7</t>
        </is>
      </c>
    </row>
    <row r="141">
      <c r="A141" t="inlineStr">
        <is>
          <t>BAM_140</t>
        </is>
      </c>
      <c r="B141" s="56" t="inlineStr">
        <is>
          <t>SAMPLE_140</t>
        </is>
      </c>
      <c r="C141" s="56" t="n">
        <v>2019</v>
      </c>
      <c r="D141" s="56" t="inlineStr">
        <is>
          <t>POP_19</t>
        </is>
      </c>
      <c r="E141" s="56" t="inlineStr">
        <is>
          <t>GROUP_7</t>
        </is>
      </c>
    </row>
    <row r="142">
      <c r="A142" t="inlineStr">
        <is>
          <t>BAM_141</t>
        </is>
      </c>
      <c r="B142" s="56" t="inlineStr">
        <is>
          <t>SAMPLE_141</t>
        </is>
      </c>
      <c r="C142" s="56" t="n">
        <v>2019</v>
      </c>
      <c r="D142" s="56" t="inlineStr">
        <is>
          <t>POP_19</t>
        </is>
      </c>
      <c r="E142" s="56" t="inlineStr">
        <is>
          <t>GROUP_7</t>
        </is>
      </c>
    </row>
    <row r="143">
      <c r="A143" t="inlineStr">
        <is>
          <t>BAM_142</t>
        </is>
      </c>
      <c r="B143" s="56" t="inlineStr">
        <is>
          <t>SAMPLE_142</t>
        </is>
      </c>
      <c r="C143" s="56" t="n">
        <v>2019</v>
      </c>
      <c r="D143" s="56" t="inlineStr">
        <is>
          <t>POP_19</t>
        </is>
      </c>
      <c r="E143" s="56" t="inlineStr">
        <is>
          <t>GROUP_7</t>
        </is>
      </c>
    </row>
    <row r="144">
      <c r="A144" t="inlineStr">
        <is>
          <t>BAM_143</t>
        </is>
      </c>
      <c r="B144" s="56" t="inlineStr">
        <is>
          <t>SAMPLE_143</t>
        </is>
      </c>
      <c r="C144" s="56" t="n">
        <v>2019</v>
      </c>
      <c r="D144" s="56" t="inlineStr">
        <is>
          <t>POP_19</t>
        </is>
      </c>
      <c r="E144" s="56" t="inlineStr">
        <is>
          <t>GROUP_7</t>
        </is>
      </c>
    </row>
    <row r="145">
      <c r="A145" t="inlineStr">
        <is>
          <t>BAM_144</t>
        </is>
      </c>
      <c r="B145" s="56" t="inlineStr">
        <is>
          <t>SAMPLE_144</t>
        </is>
      </c>
      <c r="C145" s="56" t="n">
        <v>2019</v>
      </c>
      <c r="D145" s="56" t="inlineStr">
        <is>
          <t>POP_19</t>
        </is>
      </c>
      <c r="E145" s="56" t="inlineStr">
        <is>
          <t>GROUP_7</t>
        </is>
      </c>
    </row>
    <row r="146">
      <c r="A146" t="inlineStr">
        <is>
          <t>BAM_145</t>
        </is>
      </c>
      <c r="B146" s="56" t="inlineStr">
        <is>
          <t>SAMPLE_145</t>
        </is>
      </c>
      <c r="C146" s="56" t="n">
        <v>2023</v>
      </c>
      <c r="D146" s="56" t="inlineStr">
        <is>
          <t>POP_20</t>
        </is>
      </c>
      <c r="E146" s="56" t="inlineStr">
        <is>
          <t>GROUP_7</t>
        </is>
      </c>
    </row>
    <row r="147">
      <c r="A147" t="inlineStr">
        <is>
          <t>BAM_146</t>
        </is>
      </c>
      <c r="B147" s="56" t="inlineStr">
        <is>
          <t>SAMPLE_146</t>
        </is>
      </c>
      <c r="C147" s="56" t="n">
        <v>2023</v>
      </c>
      <c r="D147" s="56" t="inlineStr">
        <is>
          <t>POP_20</t>
        </is>
      </c>
      <c r="E147" s="56" t="inlineStr">
        <is>
          <t>GROUP_7</t>
        </is>
      </c>
    </row>
    <row r="148">
      <c r="A148" t="inlineStr">
        <is>
          <t>BAM_147</t>
        </is>
      </c>
      <c r="B148" s="56" t="inlineStr">
        <is>
          <t>SAMPLE_147</t>
        </is>
      </c>
      <c r="C148" s="56" t="n">
        <v>2023</v>
      </c>
      <c r="D148" s="56" t="inlineStr">
        <is>
          <t>POP_20</t>
        </is>
      </c>
      <c r="E148" s="56" t="inlineStr">
        <is>
          <t>GROUP_7</t>
        </is>
      </c>
    </row>
    <row r="149">
      <c r="A149" t="inlineStr">
        <is>
          <t>BAM_148</t>
        </is>
      </c>
      <c r="B149" s="56" t="inlineStr">
        <is>
          <t>SAMPLE_148</t>
        </is>
      </c>
      <c r="C149" s="56" t="n">
        <v>2023</v>
      </c>
      <c r="D149" s="56" t="inlineStr">
        <is>
          <t>POP_20</t>
        </is>
      </c>
      <c r="E149" s="56" t="inlineStr">
        <is>
          <t>GROUP_7</t>
        </is>
      </c>
    </row>
    <row r="150">
      <c r="A150" t="inlineStr">
        <is>
          <t>BAM_149</t>
        </is>
      </c>
      <c r="B150" s="56" t="inlineStr">
        <is>
          <t>SAMPLE_149</t>
        </is>
      </c>
      <c r="C150" s="56" t="n">
        <v>2023</v>
      </c>
      <c r="D150" s="56" t="inlineStr">
        <is>
          <t>POP_20</t>
        </is>
      </c>
      <c r="E150" s="56" t="inlineStr">
        <is>
          <t>GROUP_7</t>
        </is>
      </c>
    </row>
    <row r="151">
      <c r="A151" t="inlineStr">
        <is>
          <t>BAM_150</t>
        </is>
      </c>
      <c r="B151" s="56" t="inlineStr">
        <is>
          <t>SAMPLE_150</t>
        </is>
      </c>
      <c r="C151" s="56" t="n">
        <v>2023</v>
      </c>
      <c r="D151" s="56" t="inlineStr">
        <is>
          <t>POP_20</t>
        </is>
      </c>
      <c r="E151" s="56" t="inlineStr">
        <is>
          <t>GROUP_7</t>
        </is>
      </c>
    </row>
    <row r="152">
      <c r="A152" t="inlineStr">
        <is>
          <t>BAM_151</t>
        </is>
      </c>
      <c r="B152" s="56" t="inlineStr">
        <is>
          <t>SAMPLE_151</t>
        </is>
      </c>
      <c r="C152" s="56" t="n">
        <v>2015</v>
      </c>
      <c r="D152" s="56" t="inlineStr">
        <is>
          <t>POP_21</t>
        </is>
      </c>
      <c r="E152" s="56" t="inlineStr">
        <is>
          <t>GROUP_8</t>
        </is>
      </c>
    </row>
    <row r="153">
      <c r="A153" t="inlineStr">
        <is>
          <t>BAM_152</t>
        </is>
      </c>
      <c r="B153" s="56" t="inlineStr">
        <is>
          <t>SAMPLE_152</t>
        </is>
      </c>
      <c r="C153" s="56" t="n">
        <v>2015</v>
      </c>
      <c r="D153" s="56" t="inlineStr">
        <is>
          <t>POP_21</t>
        </is>
      </c>
      <c r="E153" s="56" t="inlineStr">
        <is>
          <t>GROUP_8</t>
        </is>
      </c>
    </row>
    <row r="154">
      <c r="A154" t="inlineStr">
        <is>
          <t>BAM_153</t>
        </is>
      </c>
      <c r="B154" s="56" t="inlineStr">
        <is>
          <t>SAMPLE_153</t>
        </is>
      </c>
      <c r="C154" s="56" t="n">
        <v>2015</v>
      </c>
      <c r="D154" s="56" t="inlineStr">
        <is>
          <t>POP_21</t>
        </is>
      </c>
      <c r="E154" s="56" t="inlineStr">
        <is>
          <t>GROUP_8</t>
        </is>
      </c>
    </row>
    <row r="155">
      <c r="A155" t="inlineStr">
        <is>
          <t>BAM_154</t>
        </is>
      </c>
      <c r="B155" s="56" t="inlineStr">
        <is>
          <t>SAMPLE_154</t>
        </is>
      </c>
      <c r="C155" s="56" t="n">
        <v>2015</v>
      </c>
      <c r="D155" s="56" t="inlineStr">
        <is>
          <t>POP_21</t>
        </is>
      </c>
      <c r="E155" s="56" t="inlineStr">
        <is>
          <t>GROUP_8</t>
        </is>
      </c>
    </row>
    <row r="156">
      <c r="A156" t="inlineStr">
        <is>
          <t>BAM_155</t>
        </is>
      </c>
      <c r="B156" s="56" t="inlineStr">
        <is>
          <t>SAMPLE_155</t>
        </is>
      </c>
      <c r="C156" s="56" t="n">
        <v>2015</v>
      </c>
      <c r="D156" s="56" t="inlineStr">
        <is>
          <t>POP_21</t>
        </is>
      </c>
      <c r="E156" s="56" t="inlineStr">
        <is>
          <t>GROUP_8</t>
        </is>
      </c>
    </row>
    <row r="157">
      <c r="A157" t="inlineStr">
        <is>
          <t>BAM_156</t>
        </is>
      </c>
      <c r="B157" s="56" t="inlineStr">
        <is>
          <t>SAMPLE_156</t>
        </is>
      </c>
      <c r="C157" s="56" t="n">
        <v>2015</v>
      </c>
      <c r="D157" s="56" t="inlineStr">
        <is>
          <t>POP_21</t>
        </is>
      </c>
      <c r="E157" s="56" t="inlineStr">
        <is>
          <t>GROUP_8</t>
        </is>
      </c>
    </row>
    <row r="158">
      <c r="A158" t="inlineStr">
        <is>
          <t>BAM_157</t>
        </is>
      </c>
      <c r="B158" s="56" t="inlineStr">
        <is>
          <t>SAMPLE_157</t>
        </is>
      </c>
      <c r="C158" s="56" t="n">
        <v>2015</v>
      </c>
      <c r="D158" s="56" t="inlineStr">
        <is>
          <t>POP_21</t>
        </is>
      </c>
      <c r="E158" s="56" t="inlineStr">
        <is>
          <t>GROUP_8</t>
        </is>
      </c>
    </row>
    <row r="159">
      <c r="A159" t="inlineStr">
        <is>
          <t>BAM_158</t>
        </is>
      </c>
      <c r="B159" s="56" t="inlineStr">
        <is>
          <t>SAMPLE_158</t>
        </is>
      </c>
      <c r="C159" s="56" t="n">
        <v>2015</v>
      </c>
      <c r="D159" s="56" t="inlineStr">
        <is>
          <t>POP_21</t>
        </is>
      </c>
      <c r="E159" s="56" t="inlineStr">
        <is>
          <t>GROUP_8</t>
        </is>
      </c>
    </row>
    <row r="160">
      <c r="A160" t="inlineStr">
        <is>
          <t>BAM_159</t>
        </is>
      </c>
      <c r="B160" s="56" t="inlineStr">
        <is>
          <t>SAMPLE_159</t>
        </is>
      </c>
      <c r="C160" s="56" t="n">
        <v>2019</v>
      </c>
      <c r="D160" s="56" t="inlineStr">
        <is>
          <t>POP_22</t>
        </is>
      </c>
      <c r="E160" s="56" t="inlineStr">
        <is>
          <t>GROUP_8</t>
        </is>
      </c>
    </row>
    <row r="161">
      <c r="A161" t="inlineStr">
        <is>
          <t>BAM_160</t>
        </is>
      </c>
      <c r="B161" s="56" t="inlineStr">
        <is>
          <t>SAMPLE_160</t>
        </is>
      </c>
      <c r="C161" s="56" t="n">
        <v>2019</v>
      </c>
      <c r="D161" s="56" t="inlineStr">
        <is>
          <t>POP_22</t>
        </is>
      </c>
      <c r="E161" s="56" t="inlineStr">
        <is>
          <t>GROUP_8</t>
        </is>
      </c>
    </row>
    <row r="162">
      <c r="A162" t="inlineStr">
        <is>
          <t>BAM_161</t>
        </is>
      </c>
      <c r="B162" s="56" t="inlineStr">
        <is>
          <t>SAMPLE_161</t>
        </is>
      </c>
      <c r="C162" s="56" t="n">
        <v>2019</v>
      </c>
      <c r="D162" s="56" t="inlineStr">
        <is>
          <t>POP_22</t>
        </is>
      </c>
      <c r="E162" s="56" t="inlineStr">
        <is>
          <t>GROUP_8</t>
        </is>
      </c>
    </row>
    <row r="163">
      <c r="A163" t="inlineStr">
        <is>
          <t>BAM_162</t>
        </is>
      </c>
      <c r="B163" s="56" t="inlineStr">
        <is>
          <t>SAMPLE_162</t>
        </is>
      </c>
      <c r="C163" s="56" t="n">
        <v>2019</v>
      </c>
      <c r="D163" s="56" t="inlineStr">
        <is>
          <t>POP_22</t>
        </is>
      </c>
      <c r="E163" s="56" t="inlineStr">
        <is>
          <t>GROUP_8</t>
        </is>
      </c>
    </row>
    <row r="164">
      <c r="A164" t="inlineStr">
        <is>
          <t>BAM_163</t>
        </is>
      </c>
      <c r="B164" s="56" t="inlineStr">
        <is>
          <t>SAMPLE_163</t>
        </is>
      </c>
      <c r="C164" s="56" t="n">
        <v>2019</v>
      </c>
      <c r="D164" s="56" t="inlineStr">
        <is>
          <t>POP_22</t>
        </is>
      </c>
      <c r="E164" s="56" t="inlineStr">
        <is>
          <t>GROUP_8</t>
        </is>
      </c>
    </row>
    <row r="165">
      <c r="A165" t="inlineStr">
        <is>
          <t>BAM_164</t>
        </is>
      </c>
      <c r="B165" s="56" t="inlineStr">
        <is>
          <t>SAMPLE_164</t>
        </is>
      </c>
      <c r="C165" s="56" t="n">
        <v>2019</v>
      </c>
      <c r="D165" s="56" t="inlineStr">
        <is>
          <t>POP_22</t>
        </is>
      </c>
      <c r="E165" s="56" t="inlineStr">
        <is>
          <t>GROUP_8</t>
        </is>
      </c>
    </row>
    <row r="166">
      <c r="A166" t="inlineStr">
        <is>
          <t>BAM_165</t>
        </is>
      </c>
      <c r="B166" s="56" t="inlineStr">
        <is>
          <t>SAMPLE_165</t>
        </is>
      </c>
      <c r="C166" s="56" t="n">
        <v>2019</v>
      </c>
      <c r="D166" s="56" t="inlineStr">
        <is>
          <t>POP_22</t>
        </is>
      </c>
      <c r="E166" s="56" t="inlineStr">
        <is>
          <t>GROUP_8</t>
        </is>
      </c>
    </row>
    <row r="167">
      <c r="A167" t="inlineStr">
        <is>
          <t>BAM_166</t>
        </is>
      </c>
      <c r="B167" s="56" t="inlineStr">
        <is>
          <t>SAMPLE_166</t>
        </is>
      </c>
      <c r="C167" s="56" t="n">
        <v>2019</v>
      </c>
      <c r="D167" s="56" t="inlineStr">
        <is>
          <t>POP_22</t>
        </is>
      </c>
      <c r="E167" s="56" t="inlineStr">
        <is>
          <t>GROUP_8</t>
        </is>
      </c>
    </row>
    <row r="168">
      <c r="A168" t="inlineStr">
        <is>
          <t>BAM_167</t>
        </is>
      </c>
      <c r="B168" s="56" t="inlineStr">
        <is>
          <t>SAMPLE_167</t>
        </is>
      </c>
      <c r="C168" s="56" t="n">
        <v>2023</v>
      </c>
      <c r="D168" s="56" t="inlineStr">
        <is>
          <t>POP_23</t>
        </is>
      </c>
      <c r="E168" s="56" t="inlineStr">
        <is>
          <t>GROUP_8</t>
        </is>
      </c>
    </row>
    <row r="169">
      <c r="A169" t="inlineStr">
        <is>
          <t>BAM_168</t>
        </is>
      </c>
      <c r="B169" s="56" t="inlineStr">
        <is>
          <t>SAMPLE_168</t>
        </is>
      </c>
      <c r="C169" s="56" t="n">
        <v>2023</v>
      </c>
      <c r="D169" s="56" t="inlineStr">
        <is>
          <t>POP_23</t>
        </is>
      </c>
      <c r="E169" s="56" t="inlineStr">
        <is>
          <t>GROUP_8</t>
        </is>
      </c>
    </row>
    <row r="170">
      <c r="A170" t="inlineStr">
        <is>
          <t>BAM_169</t>
        </is>
      </c>
      <c r="B170" s="56" t="inlineStr">
        <is>
          <t>SAMPLE_169</t>
        </is>
      </c>
      <c r="C170" s="56" t="n">
        <v>2023</v>
      </c>
      <c r="D170" s="56" t="inlineStr">
        <is>
          <t>POP_23</t>
        </is>
      </c>
      <c r="E170" s="56" t="inlineStr">
        <is>
          <t>GROUP_8</t>
        </is>
      </c>
    </row>
    <row r="171">
      <c r="A171" t="inlineStr">
        <is>
          <t>BAM_170</t>
        </is>
      </c>
      <c r="B171" s="56" t="inlineStr">
        <is>
          <t>SAMPLE_170</t>
        </is>
      </c>
      <c r="C171" s="56" t="n">
        <v>2023</v>
      </c>
      <c r="D171" s="56" t="inlineStr">
        <is>
          <t>POP_23</t>
        </is>
      </c>
      <c r="E171" s="56" t="inlineStr">
        <is>
          <t>GROUP_8</t>
        </is>
      </c>
    </row>
    <row r="172">
      <c r="A172" t="inlineStr">
        <is>
          <t>BAM_171</t>
        </is>
      </c>
      <c r="B172" s="56" t="inlineStr">
        <is>
          <t>SAMPLE_171</t>
        </is>
      </c>
      <c r="C172" s="56" t="n">
        <v>2023</v>
      </c>
      <c r="D172" s="56" t="inlineStr">
        <is>
          <t>POP_23</t>
        </is>
      </c>
      <c r="E172" s="56" t="inlineStr">
        <is>
          <t>GROUP_8</t>
        </is>
      </c>
    </row>
    <row r="173">
      <c r="A173" t="inlineStr">
        <is>
          <t>BAM_172</t>
        </is>
      </c>
      <c r="B173" s="56" t="inlineStr">
        <is>
          <t>SAMPLE_172</t>
        </is>
      </c>
      <c r="C173" s="56" t="n">
        <v>2023</v>
      </c>
      <c r="D173" s="56" t="inlineStr">
        <is>
          <t>POP_23</t>
        </is>
      </c>
      <c r="E173" s="56" t="inlineStr">
        <is>
          <t>GROUP_8</t>
        </is>
      </c>
    </row>
    <row r="174">
      <c r="A174" t="inlineStr">
        <is>
          <t>BAM_173</t>
        </is>
      </c>
      <c r="B174" s="56" t="inlineStr">
        <is>
          <t>SAMPLE_173</t>
        </is>
      </c>
      <c r="C174" s="56" t="n">
        <v>2023</v>
      </c>
      <c r="D174" s="56" t="inlineStr">
        <is>
          <t>POP_23</t>
        </is>
      </c>
      <c r="E174" s="56" t="inlineStr">
        <is>
          <t>GROUP_8</t>
        </is>
      </c>
    </row>
    <row r="175">
      <c r="A175" t="inlineStr">
        <is>
          <t>BAM_174</t>
        </is>
      </c>
      <c r="B175" s="56" t="inlineStr">
        <is>
          <t>SAMPLE_174</t>
        </is>
      </c>
      <c r="C175" s="56" t="n">
        <v>2023</v>
      </c>
      <c r="D175" s="56" t="inlineStr">
        <is>
          <t>POP_23</t>
        </is>
      </c>
      <c r="E175" s="56" t="inlineStr">
        <is>
          <t>GROUP_8</t>
        </is>
      </c>
    </row>
    <row r="176">
      <c r="A176" t="inlineStr">
        <is>
          <t>BAM_175</t>
        </is>
      </c>
      <c r="B176" s="56" t="inlineStr">
        <is>
          <t>SAMPLE_175</t>
        </is>
      </c>
      <c r="C176" s="56" t="n">
        <v>2015</v>
      </c>
      <c r="D176" s="56" t="inlineStr">
        <is>
          <t>POP_24</t>
        </is>
      </c>
      <c r="E176" s="56" t="inlineStr">
        <is>
          <t>GROUP_9</t>
        </is>
      </c>
    </row>
    <row r="177">
      <c r="A177" t="inlineStr">
        <is>
          <t>BAM_176</t>
        </is>
      </c>
      <c r="B177" s="56" t="inlineStr">
        <is>
          <t>SAMPLE_176</t>
        </is>
      </c>
      <c r="C177" s="56" t="n">
        <v>2015</v>
      </c>
      <c r="D177" s="56" t="inlineStr">
        <is>
          <t>POP_24</t>
        </is>
      </c>
      <c r="E177" s="56" t="inlineStr">
        <is>
          <t>GROUP_9</t>
        </is>
      </c>
    </row>
    <row r="178">
      <c r="A178" t="inlineStr">
        <is>
          <t>BAM_177</t>
        </is>
      </c>
      <c r="B178" s="56" t="inlineStr">
        <is>
          <t>SAMPLE_177</t>
        </is>
      </c>
      <c r="C178" s="56" t="n">
        <v>2015</v>
      </c>
      <c r="D178" s="56" t="inlineStr">
        <is>
          <t>POP_24</t>
        </is>
      </c>
      <c r="E178" s="56" t="inlineStr">
        <is>
          <t>GROUP_9</t>
        </is>
      </c>
    </row>
    <row r="179">
      <c r="A179" t="inlineStr">
        <is>
          <t>BAM_178</t>
        </is>
      </c>
      <c r="B179" s="56" t="inlineStr">
        <is>
          <t>SAMPLE_178</t>
        </is>
      </c>
      <c r="C179" s="56" t="n">
        <v>2015</v>
      </c>
      <c r="D179" s="56" t="inlineStr">
        <is>
          <t>POP_24</t>
        </is>
      </c>
      <c r="E179" s="56" t="inlineStr">
        <is>
          <t>GROUP_9</t>
        </is>
      </c>
    </row>
    <row r="180">
      <c r="A180" t="inlineStr">
        <is>
          <t>BAM_179</t>
        </is>
      </c>
      <c r="B180" s="56" t="inlineStr">
        <is>
          <t>SAMPLE_179</t>
        </is>
      </c>
      <c r="C180" s="56" t="n">
        <v>2015</v>
      </c>
      <c r="D180" s="56" t="inlineStr">
        <is>
          <t>POP_24</t>
        </is>
      </c>
      <c r="E180" s="56" t="inlineStr">
        <is>
          <t>GROUP_9</t>
        </is>
      </c>
    </row>
    <row r="181">
      <c r="A181" t="inlineStr">
        <is>
          <t>BAM_180</t>
        </is>
      </c>
      <c r="B181" s="56" t="inlineStr">
        <is>
          <t>SAMPLE_180</t>
        </is>
      </c>
      <c r="C181" s="56" t="n">
        <v>2015</v>
      </c>
      <c r="D181" s="56" t="inlineStr">
        <is>
          <t>POP_24</t>
        </is>
      </c>
      <c r="E181" s="56" t="inlineStr">
        <is>
          <t>GROUP_9</t>
        </is>
      </c>
    </row>
    <row r="182">
      <c r="A182" t="inlineStr">
        <is>
          <t>BAM_181</t>
        </is>
      </c>
      <c r="B182" s="60" t="inlineStr">
        <is>
          <t>SAMPLE_181</t>
        </is>
      </c>
      <c r="C182" s="60" t="n">
        <v>2015</v>
      </c>
      <c r="D182" s="56" t="inlineStr">
        <is>
          <t>POP_25</t>
        </is>
      </c>
      <c r="E182" s="56" t="inlineStr">
        <is>
          <t>GROUP_10</t>
        </is>
      </c>
    </row>
    <row r="183">
      <c r="A183" t="inlineStr">
        <is>
          <t>BAM_182</t>
        </is>
      </c>
      <c r="B183" s="60" t="inlineStr">
        <is>
          <t>SAMPLE_182</t>
        </is>
      </c>
      <c r="C183" s="60" t="n">
        <v>2015</v>
      </c>
      <c r="D183" s="56" t="inlineStr">
        <is>
          <t>POP_25</t>
        </is>
      </c>
      <c r="E183" s="56" t="inlineStr">
        <is>
          <t>GROUP_10</t>
        </is>
      </c>
    </row>
    <row r="184">
      <c r="A184" t="inlineStr">
        <is>
          <t>BAM_183</t>
        </is>
      </c>
      <c r="B184" s="60" t="inlineStr">
        <is>
          <t>SAMPLE_183</t>
        </is>
      </c>
      <c r="C184" s="60" t="n">
        <v>2015</v>
      </c>
      <c r="D184" s="56" t="inlineStr">
        <is>
          <t>POP_25</t>
        </is>
      </c>
      <c r="E184" s="56" t="inlineStr">
        <is>
          <t>GROUP_10</t>
        </is>
      </c>
    </row>
    <row r="185">
      <c r="A185" t="inlineStr">
        <is>
          <t>BAM_184</t>
        </is>
      </c>
      <c r="B185" s="60" t="inlineStr">
        <is>
          <t>SAMPLE_184</t>
        </is>
      </c>
      <c r="C185" s="60" t="n">
        <v>2015</v>
      </c>
      <c r="D185" s="56" t="inlineStr">
        <is>
          <t>POP_25</t>
        </is>
      </c>
      <c r="E185" s="56" t="inlineStr">
        <is>
          <t>GROUP_10</t>
        </is>
      </c>
    </row>
    <row r="186">
      <c r="A186" t="inlineStr">
        <is>
          <t>BAM_185</t>
        </is>
      </c>
      <c r="B186" s="56" t="inlineStr">
        <is>
          <t>SAMPLE_185</t>
        </is>
      </c>
      <c r="C186" s="56" t="n">
        <v>2023</v>
      </c>
      <c r="D186" s="56" t="inlineStr">
        <is>
          <t>POP_26</t>
        </is>
      </c>
      <c r="E186" s="56" t="inlineStr">
        <is>
          <t>GROUP_10</t>
        </is>
      </c>
    </row>
    <row r="187">
      <c r="A187" t="inlineStr">
        <is>
          <t>BAM_186</t>
        </is>
      </c>
      <c r="B187" s="56" t="inlineStr">
        <is>
          <t>SAMPLE_186</t>
        </is>
      </c>
      <c r="C187" s="56" t="n">
        <v>2023</v>
      </c>
      <c r="D187" s="56" t="inlineStr">
        <is>
          <t>POP_26</t>
        </is>
      </c>
      <c r="E187" s="56" t="inlineStr">
        <is>
          <t>GROUP_10</t>
        </is>
      </c>
    </row>
    <row r="188">
      <c r="A188" t="inlineStr">
        <is>
          <t>BAM_187</t>
        </is>
      </c>
      <c r="B188" s="56" t="inlineStr">
        <is>
          <t>SAMPLE_187</t>
        </is>
      </c>
      <c r="C188" s="56" t="n">
        <v>2023</v>
      </c>
      <c r="D188" s="56" t="inlineStr">
        <is>
          <t>POP_26</t>
        </is>
      </c>
      <c r="E188" s="56" t="inlineStr">
        <is>
          <t>GROUP_10</t>
        </is>
      </c>
    </row>
    <row r="189">
      <c r="A189" t="inlineStr">
        <is>
          <t>BAM_188</t>
        </is>
      </c>
      <c r="B189" s="56" t="inlineStr">
        <is>
          <t>SAMPLE_188</t>
        </is>
      </c>
      <c r="C189" s="56" t="n">
        <v>2023</v>
      </c>
      <c r="D189" s="56" t="inlineStr">
        <is>
          <t>POP_26</t>
        </is>
      </c>
      <c r="E189" s="56" t="inlineStr">
        <is>
          <t>GROUP_10</t>
        </is>
      </c>
    </row>
    <row r="190">
      <c r="A190" t="inlineStr">
        <is>
          <t>BAM_189</t>
        </is>
      </c>
      <c r="B190" s="56" t="inlineStr">
        <is>
          <t>SAMPLE_189</t>
        </is>
      </c>
      <c r="C190" s="56" t="n">
        <v>2023</v>
      </c>
      <c r="D190" s="56" t="inlineStr">
        <is>
          <t>POP_26</t>
        </is>
      </c>
      <c r="E190" s="56" t="inlineStr">
        <is>
          <t>GROUP_10</t>
        </is>
      </c>
    </row>
    <row r="191">
      <c r="A191" t="inlineStr">
        <is>
          <t>BAM_190</t>
        </is>
      </c>
      <c r="B191" s="56" t="inlineStr">
        <is>
          <t>SAMPLE_190</t>
        </is>
      </c>
      <c r="C191" s="56" t="n">
        <v>2023</v>
      </c>
      <c r="D191" s="56" t="inlineStr">
        <is>
          <t>POP_26</t>
        </is>
      </c>
      <c r="E191" s="56" t="inlineStr">
        <is>
          <t>GROUP_10</t>
        </is>
      </c>
    </row>
    <row r="192">
      <c r="A192" t="inlineStr">
        <is>
          <t>BAM_191</t>
        </is>
      </c>
      <c r="B192" s="56" t="inlineStr">
        <is>
          <t>SAMPLE_191</t>
        </is>
      </c>
      <c r="C192" s="56" t="n">
        <v>2023</v>
      </c>
      <c r="D192" s="56" t="inlineStr">
        <is>
          <t>POP_26</t>
        </is>
      </c>
      <c r="E192" s="56" t="inlineStr">
        <is>
          <t>GROUP_10</t>
        </is>
      </c>
    </row>
    <row r="193">
      <c r="A193" t="inlineStr">
        <is>
          <t>BAM_192</t>
        </is>
      </c>
      <c r="B193" s="56" t="inlineStr">
        <is>
          <t>SAMPLE_192</t>
        </is>
      </c>
      <c r="C193" s="56" t="n">
        <v>2023</v>
      </c>
      <c r="D193" s="56" t="inlineStr">
        <is>
          <t>POP_26</t>
        </is>
      </c>
      <c r="E193" s="56" t="inlineStr">
        <is>
          <t>GROUP_10</t>
        </is>
      </c>
    </row>
    <row r="194">
      <c r="A194" t="inlineStr">
        <is>
          <t>BAM_193</t>
        </is>
      </c>
      <c r="B194" s="56" t="inlineStr">
        <is>
          <t>SAMPLE_193</t>
        </is>
      </c>
      <c r="C194" s="56" t="n">
        <v>2015</v>
      </c>
      <c r="D194" s="56" t="inlineStr">
        <is>
          <t>POP_25</t>
        </is>
      </c>
      <c r="E194" s="56" t="inlineStr">
        <is>
          <t>GROUP_10</t>
        </is>
      </c>
    </row>
    <row r="195">
      <c r="A195" t="inlineStr">
        <is>
          <t>BAM_194</t>
        </is>
      </c>
      <c r="B195" s="56" t="inlineStr">
        <is>
          <t>SAMPLE_194</t>
        </is>
      </c>
      <c r="C195" s="56" t="n">
        <v>2015</v>
      </c>
      <c r="D195" s="56" t="inlineStr">
        <is>
          <t>POP_25</t>
        </is>
      </c>
      <c r="E195" s="56" t="inlineStr">
        <is>
          <t>GROUP_10</t>
        </is>
      </c>
    </row>
    <row r="196">
      <c r="A196" t="inlineStr">
        <is>
          <t>BAM_195</t>
        </is>
      </c>
      <c r="B196" s="56" t="inlineStr">
        <is>
          <t>SAMPLE_195</t>
        </is>
      </c>
      <c r="C196" s="56" t="n">
        <v>2015</v>
      </c>
      <c r="D196" s="56" t="inlineStr">
        <is>
          <t>POP_25</t>
        </is>
      </c>
      <c r="E196" s="56" t="inlineStr">
        <is>
          <t>GROUP_10</t>
        </is>
      </c>
    </row>
    <row r="197">
      <c r="A197" t="inlineStr">
        <is>
          <t>BAM_196</t>
        </is>
      </c>
      <c r="B197" s="56" t="inlineStr">
        <is>
          <t>SAMPLE_196</t>
        </is>
      </c>
      <c r="C197" s="56" t="n">
        <v>2015</v>
      </c>
      <c r="D197" s="56" t="inlineStr">
        <is>
          <t>POP_25</t>
        </is>
      </c>
      <c r="E197" s="56" t="inlineStr">
        <is>
          <t>GROUP_10</t>
        </is>
      </c>
    </row>
    <row r="198">
      <c r="A198" t="inlineStr">
        <is>
          <t>BAM_197</t>
        </is>
      </c>
      <c r="B198" s="60" t="inlineStr">
        <is>
          <t>SAMPLE_197</t>
        </is>
      </c>
      <c r="C198" s="60" t="n">
        <v>2015</v>
      </c>
      <c r="D198" s="56" t="inlineStr">
        <is>
          <t>POP_27</t>
        </is>
      </c>
      <c r="E198" s="56" t="inlineStr">
        <is>
          <t>GROUP_11</t>
        </is>
      </c>
    </row>
    <row r="199">
      <c r="A199" t="inlineStr">
        <is>
          <t>BAM_198</t>
        </is>
      </c>
      <c r="B199" s="60" t="inlineStr">
        <is>
          <t>SAMPLE_198</t>
        </is>
      </c>
      <c r="C199" s="60" t="n">
        <v>2015</v>
      </c>
      <c r="D199" s="56" t="inlineStr">
        <is>
          <t>POP_27</t>
        </is>
      </c>
      <c r="E199" s="56" t="inlineStr">
        <is>
          <t>GROUP_11</t>
        </is>
      </c>
    </row>
    <row r="200">
      <c r="A200" t="inlineStr">
        <is>
          <t>BAM_199</t>
        </is>
      </c>
      <c r="B200" s="60" t="inlineStr">
        <is>
          <t>SAMPLE_199</t>
        </is>
      </c>
      <c r="C200" s="60" t="n">
        <v>2015</v>
      </c>
      <c r="D200" s="56" t="inlineStr">
        <is>
          <t>POP_27</t>
        </is>
      </c>
      <c r="E200" s="56" t="inlineStr">
        <is>
          <t>GROUP_11</t>
        </is>
      </c>
    </row>
    <row r="201">
      <c r="A201" t="inlineStr">
        <is>
          <t>BAM_200</t>
        </is>
      </c>
      <c r="B201" s="60" t="inlineStr">
        <is>
          <t>SAMPLE_200</t>
        </is>
      </c>
      <c r="C201" s="60" t="n">
        <v>2015</v>
      </c>
      <c r="D201" s="56" t="inlineStr">
        <is>
          <t>POP_27</t>
        </is>
      </c>
      <c r="E201" s="56" t="inlineStr">
        <is>
          <t>GROUP_11</t>
        </is>
      </c>
    </row>
    <row r="202">
      <c r="A202" t="inlineStr">
        <is>
          <t>BAM_201</t>
        </is>
      </c>
      <c r="B202" s="60" t="inlineStr">
        <is>
          <t>SAMPLE_201</t>
        </is>
      </c>
      <c r="C202" s="60" t="n">
        <v>2015</v>
      </c>
      <c r="D202" s="56" t="inlineStr">
        <is>
          <t>POP_27</t>
        </is>
      </c>
      <c r="E202" s="56" t="inlineStr">
        <is>
          <t>GROUP_11</t>
        </is>
      </c>
    </row>
    <row r="203">
      <c r="A203" t="inlineStr">
        <is>
          <t>BAM_202</t>
        </is>
      </c>
      <c r="B203" s="60" t="inlineStr">
        <is>
          <t>SAMPLE_202</t>
        </is>
      </c>
      <c r="C203" s="60" t="n">
        <v>2015</v>
      </c>
      <c r="D203" s="56" t="inlineStr">
        <is>
          <t>POP_27</t>
        </is>
      </c>
      <c r="E203" s="56" t="inlineStr">
        <is>
          <t>GROUP_11</t>
        </is>
      </c>
    </row>
    <row r="204">
      <c r="A204" t="inlineStr">
        <is>
          <t>BAM_203</t>
        </is>
      </c>
      <c r="B204" s="60" t="inlineStr">
        <is>
          <t>SAMPLE_203</t>
        </is>
      </c>
      <c r="C204" s="60" t="n">
        <v>2015</v>
      </c>
      <c r="D204" s="56" t="inlineStr">
        <is>
          <t>POP_27</t>
        </is>
      </c>
      <c r="E204" s="56" t="inlineStr">
        <is>
          <t>GROUP_11</t>
        </is>
      </c>
    </row>
    <row r="205">
      <c r="A205" t="inlineStr">
        <is>
          <t>BAM_204</t>
        </is>
      </c>
      <c r="B205" s="60" t="inlineStr">
        <is>
          <t>SAMPLE_204</t>
        </is>
      </c>
      <c r="C205" s="60" t="n">
        <v>2015</v>
      </c>
      <c r="D205" s="56" t="inlineStr">
        <is>
          <t>POP_27</t>
        </is>
      </c>
      <c r="E205" s="56" t="inlineStr">
        <is>
          <t>GROUP_11</t>
        </is>
      </c>
    </row>
    <row r="206">
      <c r="A206" t="inlineStr">
        <is>
          <t>BAM_205</t>
        </is>
      </c>
      <c r="B206" s="60" t="inlineStr">
        <is>
          <t>SAMPLE_205</t>
        </is>
      </c>
      <c r="C206" s="60" t="n">
        <v>2015</v>
      </c>
      <c r="D206" s="56" t="inlineStr">
        <is>
          <t>POP_27</t>
        </is>
      </c>
      <c r="E206" s="56" t="inlineStr">
        <is>
          <t>GROUP_11</t>
        </is>
      </c>
    </row>
    <row r="207">
      <c r="A207" t="inlineStr">
        <is>
          <t>BAM_206</t>
        </is>
      </c>
      <c r="B207" s="56" t="inlineStr">
        <is>
          <t>SAMPLE_206</t>
        </is>
      </c>
      <c r="C207" s="56" t="n">
        <v>2023</v>
      </c>
      <c r="D207" s="56" t="inlineStr">
        <is>
          <t>POP_28</t>
        </is>
      </c>
      <c r="E207" s="56" t="inlineStr">
        <is>
          <t>GROUP_11</t>
        </is>
      </c>
    </row>
    <row r="208">
      <c r="A208" t="inlineStr">
        <is>
          <t>BAM_207</t>
        </is>
      </c>
      <c r="B208" s="56" t="inlineStr">
        <is>
          <t>SAMPLE_207</t>
        </is>
      </c>
      <c r="C208" s="56" t="n">
        <v>2023</v>
      </c>
      <c r="D208" s="56" t="inlineStr">
        <is>
          <t>POP_28</t>
        </is>
      </c>
      <c r="E208" s="56" t="inlineStr">
        <is>
          <t>GROUP_11</t>
        </is>
      </c>
    </row>
    <row r="209">
      <c r="A209" t="inlineStr">
        <is>
          <t>BAM_208</t>
        </is>
      </c>
      <c r="B209" s="56" t="inlineStr">
        <is>
          <t>SAMPLE_208</t>
        </is>
      </c>
      <c r="C209" s="56" t="n">
        <v>2023</v>
      </c>
      <c r="D209" s="56" t="inlineStr">
        <is>
          <t>POP_28</t>
        </is>
      </c>
      <c r="E209" s="56" t="inlineStr">
        <is>
          <t>GROUP_11</t>
        </is>
      </c>
    </row>
    <row r="210">
      <c r="A210" t="inlineStr">
        <is>
          <t>BAM_209</t>
        </is>
      </c>
      <c r="B210" s="56" t="inlineStr">
        <is>
          <t>SAMPLE_209</t>
        </is>
      </c>
      <c r="C210" s="56" t="n">
        <v>2023</v>
      </c>
      <c r="D210" s="56" t="inlineStr">
        <is>
          <t>POP_28</t>
        </is>
      </c>
      <c r="E210" s="56" t="inlineStr">
        <is>
          <t>GROUP_11</t>
        </is>
      </c>
    </row>
    <row r="211">
      <c r="A211" t="inlineStr">
        <is>
          <t>BAM_210</t>
        </is>
      </c>
      <c r="B211" s="56" t="inlineStr">
        <is>
          <t>SAMPLE_210</t>
        </is>
      </c>
      <c r="C211" s="56" t="n">
        <v>2023</v>
      </c>
      <c r="D211" s="56" t="inlineStr">
        <is>
          <t>POP_28</t>
        </is>
      </c>
      <c r="E211" s="56" t="inlineStr">
        <is>
          <t>GROUP_11</t>
        </is>
      </c>
    </row>
    <row r="212">
      <c r="A212" t="inlineStr">
        <is>
          <t>BAM_211</t>
        </is>
      </c>
      <c r="B212" s="56" t="inlineStr">
        <is>
          <t>SAMPLE_211</t>
        </is>
      </c>
      <c r="C212" s="56" t="n">
        <v>2023</v>
      </c>
      <c r="D212" s="56" t="inlineStr">
        <is>
          <t>POP_28</t>
        </is>
      </c>
      <c r="E212" s="56" t="inlineStr">
        <is>
          <t>GROUP_11</t>
        </is>
      </c>
    </row>
    <row r="213">
      <c r="A213" t="inlineStr">
        <is>
          <t>BAM_212</t>
        </is>
      </c>
      <c r="B213" s="56" t="inlineStr">
        <is>
          <t>SAMPLE_212</t>
        </is>
      </c>
      <c r="C213" s="56" t="n">
        <v>2023</v>
      </c>
      <c r="D213" s="56" t="inlineStr">
        <is>
          <t>POP_28</t>
        </is>
      </c>
      <c r="E213" s="56" t="inlineStr">
        <is>
          <t>GROUP_11</t>
        </is>
      </c>
    </row>
    <row r="214">
      <c r="A214" t="inlineStr">
        <is>
          <t>BAM_213</t>
        </is>
      </c>
      <c r="B214" s="56" t="inlineStr">
        <is>
          <t>SAMPLE_213</t>
        </is>
      </c>
      <c r="C214" s="56" t="n">
        <v>2023</v>
      </c>
      <c r="D214" s="56" t="inlineStr">
        <is>
          <t>POP_28</t>
        </is>
      </c>
      <c r="E214" s="56" t="inlineStr">
        <is>
          <t>GROUP_11</t>
        </is>
      </c>
    </row>
    <row r="215">
      <c r="A215" t="inlineStr">
        <is>
          <t>BAM_214</t>
        </is>
      </c>
      <c r="B215" s="56" t="inlineStr">
        <is>
          <t>SAMPLE_214</t>
        </is>
      </c>
      <c r="C215" s="56" t="n">
        <v>2015</v>
      </c>
      <c r="D215" s="56" t="inlineStr">
        <is>
          <t>POP_29</t>
        </is>
      </c>
      <c r="E215" s="56" t="inlineStr">
        <is>
          <t>GROUP_12</t>
        </is>
      </c>
    </row>
    <row r="216">
      <c r="A216" t="inlineStr">
        <is>
          <t>BAM_215</t>
        </is>
      </c>
      <c r="B216" s="56" t="inlineStr">
        <is>
          <t>SAMPLE_215</t>
        </is>
      </c>
      <c r="C216" s="56" t="n">
        <v>2015</v>
      </c>
      <c r="D216" s="56" t="inlineStr">
        <is>
          <t>POP_29</t>
        </is>
      </c>
      <c r="E216" s="56" t="inlineStr">
        <is>
          <t>GROUP_12</t>
        </is>
      </c>
    </row>
    <row r="217">
      <c r="A217" t="inlineStr">
        <is>
          <t>BAM_216</t>
        </is>
      </c>
      <c r="B217" s="56" t="inlineStr">
        <is>
          <t>SAMPLE_216</t>
        </is>
      </c>
      <c r="C217" s="56" t="n">
        <v>2015</v>
      </c>
      <c r="D217" s="56" t="inlineStr">
        <is>
          <t>POP_29</t>
        </is>
      </c>
      <c r="E217" s="56" t="inlineStr">
        <is>
          <t>GROUP_12</t>
        </is>
      </c>
    </row>
    <row r="218">
      <c r="A218" t="inlineStr">
        <is>
          <t>BAM_217</t>
        </is>
      </c>
      <c r="B218" s="56" t="inlineStr">
        <is>
          <t>SAMPLE_217</t>
        </is>
      </c>
      <c r="C218" s="56" t="n">
        <v>2015</v>
      </c>
      <c r="D218" s="56" t="inlineStr">
        <is>
          <t>POP_29</t>
        </is>
      </c>
      <c r="E218" s="56" t="inlineStr">
        <is>
          <t>GROUP_12</t>
        </is>
      </c>
    </row>
    <row r="219">
      <c r="A219" t="inlineStr">
        <is>
          <t>BAM_218</t>
        </is>
      </c>
      <c r="B219" s="56" t="inlineStr">
        <is>
          <t>SAMPLE_218</t>
        </is>
      </c>
      <c r="C219" s="56" t="n">
        <v>2015</v>
      </c>
      <c r="D219" s="56" t="inlineStr">
        <is>
          <t>POP_29</t>
        </is>
      </c>
      <c r="E219" s="56" t="inlineStr">
        <is>
          <t>GROUP_12</t>
        </is>
      </c>
    </row>
    <row r="220">
      <c r="A220" t="inlineStr">
        <is>
          <t>BAM_219</t>
        </is>
      </c>
      <c r="B220" s="56" t="inlineStr">
        <is>
          <t>SAMPLE_219</t>
        </is>
      </c>
      <c r="C220" s="56" t="n">
        <v>2023</v>
      </c>
      <c r="D220" s="56" t="inlineStr">
        <is>
          <t>POP_30</t>
        </is>
      </c>
      <c r="E220" s="56" t="inlineStr">
        <is>
          <t>GROUP_12</t>
        </is>
      </c>
    </row>
    <row r="221">
      <c r="A221" t="inlineStr">
        <is>
          <t>BAM_220</t>
        </is>
      </c>
      <c r="B221" s="56" t="inlineStr">
        <is>
          <t>SAMPLE_220</t>
        </is>
      </c>
      <c r="C221" s="56" t="n">
        <v>2023</v>
      </c>
      <c r="D221" s="56" t="inlineStr">
        <is>
          <t>POP_30</t>
        </is>
      </c>
      <c r="E221" s="56" t="inlineStr">
        <is>
          <t>GROUP_12</t>
        </is>
      </c>
    </row>
    <row r="222">
      <c r="A222" t="inlineStr">
        <is>
          <t>BAM_221</t>
        </is>
      </c>
      <c r="B222" s="56" t="inlineStr">
        <is>
          <t>SAMPLE_221</t>
        </is>
      </c>
      <c r="C222" s="56" t="n">
        <v>2023</v>
      </c>
      <c r="D222" s="56" t="inlineStr">
        <is>
          <t>POP_30</t>
        </is>
      </c>
      <c r="E222" s="56" t="inlineStr">
        <is>
          <t>GROUP_12</t>
        </is>
      </c>
    </row>
    <row r="223">
      <c r="A223" t="inlineStr">
        <is>
          <t>BAM_222</t>
        </is>
      </c>
      <c r="B223" s="56" t="inlineStr">
        <is>
          <t>SAMPLE_222</t>
        </is>
      </c>
      <c r="C223" s="56" t="n">
        <v>2023</v>
      </c>
      <c r="D223" s="56" t="inlineStr">
        <is>
          <t>POP_30</t>
        </is>
      </c>
      <c r="E223" s="56" t="inlineStr">
        <is>
          <t>GROUP_12</t>
        </is>
      </c>
    </row>
    <row r="224">
      <c r="A224" t="inlineStr">
        <is>
          <t>BAM_223</t>
        </is>
      </c>
      <c r="B224" s="56" t="inlineStr">
        <is>
          <t>SAMPLE_223</t>
        </is>
      </c>
      <c r="C224" s="56" t="n">
        <v>2023</v>
      </c>
      <c r="D224" s="56" t="inlineStr">
        <is>
          <t>POP_30</t>
        </is>
      </c>
      <c r="E224" s="56" t="inlineStr">
        <is>
          <t>GROUP_12</t>
        </is>
      </c>
    </row>
    <row r="225">
      <c r="A225" t="inlineStr">
        <is>
          <t>BAM_224</t>
        </is>
      </c>
      <c r="B225" s="56" t="inlineStr">
        <is>
          <t>SAMPLE_224</t>
        </is>
      </c>
      <c r="C225" s="56" t="n">
        <v>2023</v>
      </c>
      <c r="D225" s="56" t="inlineStr">
        <is>
          <t>POP_30</t>
        </is>
      </c>
      <c r="E225" s="56" t="inlineStr">
        <is>
          <t>GROUP_12</t>
        </is>
      </c>
    </row>
    <row r="226">
      <c r="A226" t="inlineStr">
        <is>
          <t>BAM_225</t>
        </is>
      </c>
      <c r="B226" s="56" t="inlineStr">
        <is>
          <t>SAMPLE_225</t>
        </is>
      </c>
      <c r="C226" s="56" t="n">
        <v>2023</v>
      </c>
      <c r="D226" s="56" t="inlineStr">
        <is>
          <t>POP_30</t>
        </is>
      </c>
      <c r="E226" s="56" t="inlineStr">
        <is>
          <t>GROUP_12</t>
        </is>
      </c>
    </row>
    <row r="227">
      <c r="A227" t="inlineStr">
        <is>
          <t>BAM_226</t>
        </is>
      </c>
      <c r="B227" s="56" t="inlineStr">
        <is>
          <t>SAMPLE_226</t>
        </is>
      </c>
      <c r="C227" s="56" t="n">
        <v>2023</v>
      </c>
      <c r="D227" s="56" t="inlineStr">
        <is>
          <t>POP_30</t>
        </is>
      </c>
      <c r="E227" s="56" t="inlineStr">
        <is>
          <t>GROUP_12</t>
        </is>
      </c>
    </row>
    <row r="228">
      <c r="A228" t="inlineStr">
        <is>
          <t>BAM_227</t>
        </is>
      </c>
      <c r="B228" s="56" t="inlineStr">
        <is>
          <t>SAMPLE_227</t>
        </is>
      </c>
      <c r="C228" s="56" t="n">
        <v>2015</v>
      </c>
      <c r="D228" s="56" t="inlineStr">
        <is>
          <t>POP_29</t>
        </is>
      </c>
      <c r="E228" s="56" t="inlineStr">
        <is>
          <t>GROUP_12</t>
        </is>
      </c>
    </row>
    <row r="229">
      <c r="A229" t="inlineStr">
        <is>
          <t>BAM_228</t>
        </is>
      </c>
      <c r="B229" s="56" t="inlineStr">
        <is>
          <t>SAMPLE_228</t>
        </is>
      </c>
      <c r="C229" s="56" t="n">
        <v>2015</v>
      </c>
      <c r="D229" s="56" t="inlineStr">
        <is>
          <t>POP_29</t>
        </is>
      </c>
      <c r="E229" s="56" t="inlineStr">
        <is>
          <t>GROUP_12</t>
        </is>
      </c>
    </row>
    <row r="230">
      <c r="A230" t="inlineStr">
        <is>
          <t>BAM_229</t>
        </is>
      </c>
      <c r="B230" s="56" t="inlineStr">
        <is>
          <t>SAMPLE_229</t>
        </is>
      </c>
      <c r="C230" s="56" t="n">
        <v>2015</v>
      </c>
      <c r="D230" s="56" t="inlineStr">
        <is>
          <t>POP_29</t>
        </is>
      </c>
      <c r="E230" s="56" t="inlineStr">
        <is>
          <t>GROUP_12</t>
        </is>
      </c>
    </row>
    <row r="231">
      <c r="A231" t="inlineStr">
        <is>
          <t>BAM_230</t>
        </is>
      </c>
      <c r="B231" s="56" t="inlineStr">
        <is>
          <t>SAMPLE_230</t>
        </is>
      </c>
      <c r="C231" s="56" t="n">
        <v>2015</v>
      </c>
      <c r="D231" s="56" t="inlineStr">
        <is>
          <t>POP_31</t>
        </is>
      </c>
      <c r="E231" s="56" t="inlineStr">
        <is>
          <t>GROUP_13</t>
        </is>
      </c>
    </row>
    <row r="232">
      <c r="A232" t="inlineStr">
        <is>
          <t>BAM_231</t>
        </is>
      </c>
      <c r="B232" s="56" t="inlineStr">
        <is>
          <t>SAMPLE_231</t>
        </is>
      </c>
      <c r="C232" s="56" t="n">
        <v>2015</v>
      </c>
      <c r="D232" s="56" t="inlineStr">
        <is>
          <t>POP_31</t>
        </is>
      </c>
      <c r="E232" s="56" t="inlineStr">
        <is>
          <t>GROUP_13</t>
        </is>
      </c>
    </row>
    <row r="233">
      <c r="A233" t="inlineStr">
        <is>
          <t>BAM_232</t>
        </is>
      </c>
      <c r="B233" s="56" t="inlineStr">
        <is>
          <t>SAMPLE_232</t>
        </is>
      </c>
      <c r="C233" s="56" t="n">
        <v>2015</v>
      </c>
      <c r="D233" s="56" t="inlineStr">
        <is>
          <t>POP_31</t>
        </is>
      </c>
      <c r="E233" s="56" t="inlineStr">
        <is>
          <t>GROUP_13</t>
        </is>
      </c>
    </row>
    <row r="234">
      <c r="A234" t="inlineStr">
        <is>
          <t>BAM_233</t>
        </is>
      </c>
      <c r="B234" s="56" t="inlineStr">
        <is>
          <t>SAMPLE_233</t>
        </is>
      </c>
      <c r="C234" s="56" t="n">
        <v>2015</v>
      </c>
      <c r="D234" s="56" t="inlineStr">
        <is>
          <t>POP_31</t>
        </is>
      </c>
      <c r="E234" s="56" t="inlineStr">
        <is>
          <t>GROUP_13</t>
        </is>
      </c>
    </row>
    <row r="235">
      <c r="A235" t="inlineStr">
        <is>
          <t>BAM_234</t>
        </is>
      </c>
      <c r="B235" s="56" t="inlineStr">
        <is>
          <t>SAMPLE_234</t>
        </is>
      </c>
      <c r="C235" s="56" t="n">
        <v>2015</v>
      </c>
      <c r="D235" s="56" t="inlineStr">
        <is>
          <t>POP_31</t>
        </is>
      </c>
      <c r="E235" s="56" t="inlineStr">
        <is>
          <t>GROUP_13</t>
        </is>
      </c>
    </row>
    <row r="236">
      <c r="A236" t="inlineStr">
        <is>
          <t>BAM_235</t>
        </is>
      </c>
      <c r="B236" s="56" t="inlineStr">
        <is>
          <t>SAMPLE_235</t>
        </is>
      </c>
      <c r="C236" s="56" t="n">
        <v>2015</v>
      </c>
      <c r="D236" s="56" t="inlineStr">
        <is>
          <t>POP_31</t>
        </is>
      </c>
      <c r="E236" s="56" t="inlineStr">
        <is>
          <t>GROUP_13</t>
        </is>
      </c>
    </row>
    <row r="237">
      <c r="A237" t="inlineStr">
        <is>
          <t>BAM_236</t>
        </is>
      </c>
      <c r="B237" s="56" t="inlineStr">
        <is>
          <t>SAMPLE_236</t>
        </is>
      </c>
      <c r="C237" s="56" t="n">
        <v>2015</v>
      </c>
      <c r="D237" s="56" t="inlineStr">
        <is>
          <t>POP_31</t>
        </is>
      </c>
      <c r="E237" s="56" t="inlineStr">
        <is>
          <t>GROUP_13</t>
        </is>
      </c>
    </row>
    <row r="238">
      <c r="A238" t="inlineStr">
        <is>
          <t>BAM_237</t>
        </is>
      </c>
      <c r="B238" s="56" t="inlineStr">
        <is>
          <t>SAMPLE_237</t>
        </is>
      </c>
      <c r="C238" s="56" t="n">
        <v>2015</v>
      </c>
      <c r="D238" s="56" t="inlineStr">
        <is>
          <t>POP_31</t>
        </is>
      </c>
      <c r="E238" s="56" t="inlineStr">
        <is>
          <t>GROUP_13</t>
        </is>
      </c>
    </row>
    <row r="239">
      <c r="A239" t="inlineStr">
        <is>
          <t>BAM_238</t>
        </is>
      </c>
      <c r="B239" s="56" t="inlineStr">
        <is>
          <t>SAMPLE_238</t>
        </is>
      </c>
      <c r="C239" s="56" t="n">
        <v>2015</v>
      </c>
      <c r="D239" s="56" t="inlineStr">
        <is>
          <t>POP_31</t>
        </is>
      </c>
      <c r="E239" s="56" t="inlineStr">
        <is>
          <t>GROUP_13</t>
        </is>
      </c>
    </row>
    <row r="240">
      <c r="A240" t="inlineStr">
        <is>
          <t>BAM_239</t>
        </is>
      </c>
      <c r="B240" s="56" t="inlineStr">
        <is>
          <t>SAMPLE_239</t>
        </is>
      </c>
      <c r="C240" s="56" t="n">
        <v>2015</v>
      </c>
      <c r="D240" s="56" t="inlineStr">
        <is>
          <t>POP_31</t>
        </is>
      </c>
      <c r="E240" s="56" t="inlineStr">
        <is>
          <t>GROUP_13</t>
        </is>
      </c>
    </row>
    <row r="241">
      <c r="A241" t="inlineStr">
        <is>
          <t>BAM_240</t>
        </is>
      </c>
      <c r="B241" s="56" t="inlineStr">
        <is>
          <t>SAMPLE_240</t>
        </is>
      </c>
      <c r="C241" s="56" t="n">
        <v>2015</v>
      </c>
      <c r="D241" s="56" t="inlineStr">
        <is>
          <t>POP_31</t>
        </is>
      </c>
      <c r="E241" s="56" t="inlineStr">
        <is>
          <t>GROUP_13</t>
        </is>
      </c>
    </row>
    <row r="242">
      <c r="A242" t="inlineStr">
        <is>
          <t>BAM_241</t>
        </is>
      </c>
      <c r="B242" s="56" t="inlineStr">
        <is>
          <t>SAMPLE_241</t>
        </is>
      </c>
      <c r="C242" s="56" t="n">
        <v>2015</v>
      </c>
      <c r="D242" s="56" t="inlineStr">
        <is>
          <t>POP_31</t>
        </is>
      </c>
      <c r="E242" s="56" t="inlineStr">
        <is>
          <t>GROUP_13</t>
        </is>
      </c>
    </row>
    <row r="243">
      <c r="A243" t="inlineStr">
        <is>
          <t>BAM_242</t>
        </is>
      </c>
      <c r="B243" s="56" t="inlineStr">
        <is>
          <t>SAMPLE_242</t>
        </is>
      </c>
      <c r="C243" s="56" t="n">
        <v>2015</v>
      </c>
      <c r="D243" s="56" t="inlineStr">
        <is>
          <t>POP_31</t>
        </is>
      </c>
      <c r="E243" s="56" t="inlineStr">
        <is>
          <t>GROUP_13</t>
        </is>
      </c>
    </row>
    <row r="244">
      <c r="A244" t="inlineStr">
        <is>
          <t>BAM_243</t>
        </is>
      </c>
      <c r="B244" s="56" t="inlineStr">
        <is>
          <t>SAMPLE_243</t>
        </is>
      </c>
      <c r="C244" s="56" t="n">
        <v>2015</v>
      </c>
      <c r="D244" s="56" t="inlineStr">
        <is>
          <t>POP_31</t>
        </is>
      </c>
      <c r="E244" s="56" t="inlineStr">
        <is>
          <t>GROUP_13</t>
        </is>
      </c>
    </row>
    <row r="245">
      <c r="A245" t="inlineStr">
        <is>
          <t>BAM_244</t>
        </is>
      </c>
      <c r="B245" s="56" t="inlineStr">
        <is>
          <t>SAMPLE_244</t>
        </is>
      </c>
      <c r="C245" s="56" t="n">
        <v>2015</v>
      </c>
      <c r="D245" s="56" t="inlineStr">
        <is>
          <t>POP_31</t>
        </is>
      </c>
      <c r="E245" s="56" t="inlineStr">
        <is>
          <t>GROUP_13</t>
        </is>
      </c>
    </row>
    <row r="246">
      <c r="A246" t="inlineStr">
        <is>
          <t>BAM_245</t>
        </is>
      </c>
      <c r="B246" s="57" t="inlineStr">
        <is>
          <t>SAMPLE_245</t>
        </is>
      </c>
      <c r="C246" s="56" t="n">
        <v>2015</v>
      </c>
      <c r="D246" s="56" t="inlineStr">
        <is>
          <t>POP_31</t>
        </is>
      </c>
      <c r="E246" s="56" t="inlineStr">
        <is>
          <t>GROUP_13</t>
        </is>
      </c>
    </row>
    <row r="247">
      <c r="A247" t="inlineStr">
        <is>
          <t>BAM_246</t>
        </is>
      </c>
      <c r="B247" s="57" t="inlineStr">
        <is>
          <t>SAMPLE_246</t>
        </is>
      </c>
      <c r="C247" s="56" t="n">
        <v>2015</v>
      </c>
      <c r="D247" s="56" t="inlineStr">
        <is>
          <t>POP_31</t>
        </is>
      </c>
      <c r="E247" s="56" t="inlineStr">
        <is>
          <t>GROUP_13</t>
        </is>
      </c>
    </row>
    <row r="248">
      <c r="A248" t="inlineStr">
        <is>
          <t>BAM_247</t>
        </is>
      </c>
      <c r="B248" s="57" t="inlineStr">
        <is>
          <t>SAMPLE_247</t>
        </is>
      </c>
      <c r="C248" s="56" t="n">
        <v>2015</v>
      </c>
      <c r="D248" s="56" t="inlineStr">
        <is>
          <t>POP_31</t>
        </is>
      </c>
      <c r="E248" s="56" t="inlineStr">
        <is>
          <t>GROUP_13</t>
        </is>
      </c>
    </row>
    <row r="249">
      <c r="A249" t="inlineStr">
        <is>
          <t>BAM_248</t>
        </is>
      </c>
      <c r="B249" s="57" t="inlineStr">
        <is>
          <t>SAMPLE_248</t>
        </is>
      </c>
      <c r="C249" s="56" t="n">
        <v>2015</v>
      </c>
      <c r="D249" s="56" t="inlineStr">
        <is>
          <t>POP_31</t>
        </is>
      </c>
      <c r="E249" s="56" t="inlineStr">
        <is>
          <t>GROUP_13</t>
        </is>
      </c>
    </row>
    <row r="250">
      <c r="A250" t="inlineStr">
        <is>
          <t>BAM_249</t>
        </is>
      </c>
      <c r="B250" s="57" t="inlineStr">
        <is>
          <t>SAMPLE_249</t>
        </is>
      </c>
      <c r="C250" s="56" t="n">
        <v>2015</v>
      </c>
      <c r="D250" s="56" t="inlineStr">
        <is>
          <t>POP_31</t>
        </is>
      </c>
      <c r="E250" s="56" t="inlineStr">
        <is>
          <t>GROUP_13</t>
        </is>
      </c>
    </row>
    <row r="251">
      <c r="A251" t="inlineStr">
        <is>
          <t>BAM_250</t>
        </is>
      </c>
      <c r="B251" s="56" t="inlineStr">
        <is>
          <t>SAMPLE_250</t>
        </is>
      </c>
      <c r="C251" s="56" t="n">
        <v>2023</v>
      </c>
      <c r="D251" s="56" t="inlineStr">
        <is>
          <t>POP_32</t>
        </is>
      </c>
      <c r="E251" s="56" t="inlineStr">
        <is>
          <t>GROUP_13</t>
        </is>
      </c>
    </row>
    <row r="252">
      <c r="A252" t="inlineStr">
        <is>
          <t>BAM_251</t>
        </is>
      </c>
      <c r="B252" s="56" t="inlineStr">
        <is>
          <t>SAMPLE_251</t>
        </is>
      </c>
      <c r="C252" s="56" t="n">
        <v>2023</v>
      </c>
      <c r="D252" s="56" t="inlineStr">
        <is>
          <t>POP_32</t>
        </is>
      </c>
      <c r="E252" s="56" t="inlineStr">
        <is>
          <t>GROUP_13</t>
        </is>
      </c>
    </row>
    <row r="253">
      <c r="A253" t="inlineStr">
        <is>
          <t>BAM_252</t>
        </is>
      </c>
      <c r="B253" s="56" t="inlineStr">
        <is>
          <t>SAMPLE_252</t>
        </is>
      </c>
      <c r="C253" s="56" t="n">
        <v>2023</v>
      </c>
      <c r="D253" s="56" t="inlineStr">
        <is>
          <t>POP_32</t>
        </is>
      </c>
      <c r="E253" s="56" t="inlineStr">
        <is>
          <t>GROUP_13</t>
        </is>
      </c>
    </row>
    <row r="254">
      <c r="A254" t="inlineStr">
        <is>
          <t>BAM_253</t>
        </is>
      </c>
      <c r="B254" s="56" t="inlineStr">
        <is>
          <t>SAMPLE_253</t>
        </is>
      </c>
      <c r="C254" s="56" t="n">
        <v>2023</v>
      </c>
      <c r="D254" s="56" t="inlineStr">
        <is>
          <t>POP_32</t>
        </is>
      </c>
      <c r="E254" s="56" t="inlineStr">
        <is>
          <t>GROUP_13</t>
        </is>
      </c>
    </row>
    <row r="255">
      <c r="A255" t="inlineStr">
        <is>
          <t>BAM_254</t>
        </is>
      </c>
      <c r="B255" s="56" t="inlineStr">
        <is>
          <t>SAMPLE_254</t>
        </is>
      </c>
      <c r="C255" s="56" t="n">
        <v>2023</v>
      </c>
      <c r="D255" s="56" t="inlineStr">
        <is>
          <t>POP_32</t>
        </is>
      </c>
      <c r="E255" s="56" t="inlineStr">
        <is>
          <t>GROUP_13</t>
        </is>
      </c>
    </row>
    <row r="256">
      <c r="A256" t="inlineStr">
        <is>
          <t>BAM_255</t>
        </is>
      </c>
      <c r="B256" s="56" t="inlineStr">
        <is>
          <t>SAMPLE_255</t>
        </is>
      </c>
      <c r="C256" s="56" t="n">
        <v>2023</v>
      </c>
      <c r="D256" s="56" t="inlineStr">
        <is>
          <t>POP_32</t>
        </is>
      </c>
      <c r="E256" s="56" t="inlineStr">
        <is>
          <t>GROUP_13</t>
        </is>
      </c>
    </row>
    <row r="257">
      <c r="A257" t="inlineStr">
        <is>
          <t>BAM_256</t>
        </is>
      </c>
      <c r="B257" s="56" t="inlineStr">
        <is>
          <t>SAMPLE_256</t>
        </is>
      </c>
      <c r="C257" s="56" t="n">
        <v>2023</v>
      </c>
      <c r="D257" s="56" t="inlineStr">
        <is>
          <t>POP_32</t>
        </is>
      </c>
      <c r="E257" s="56" t="inlineStr">
        <is>
          <t>GROUP_13</t>
        </is>
      </c>
    </row>
    <row r="258">
      <c r="A258" t="inlineStr">
        <is>
          <t>BAM_257</t>
        </is>
      </c>
      <c r="B258" s="56" t="inlineStr">
        <is>
          <t>SAMPLE_257</t>
        </is>
      </c>
      <c r="C258" s="56" t="n">
        <v>2023</v>
      </c>
      <c r="D258" s="56" t="inlineStr">
        <is>
          <t>POP_32</t>
        </is>
      </c>
      <c r="E258" s="56" t="inlineStr">
        <is>
          <t>GROUP_13</t>
        </is>
      </c>
    </row>
    <row r="259">
      <c r="A259" t="inlineStr">
        <is>
          <t>BAM_258</t>
        </is>
      </c>
      <c r="B259" s="56" t="inlineStr">
        <is>
          <t>SAMPLE_258</t>
        </is>
      </c>
      <c r="C259" s="56" t="n">
        <v>2023</v>
      </c>
      <c r="D259" s="56" t="inlineStr">
        <is>
          <t>POP_32</t>
        </is>
      </c>
      <c r="E259" s="56" t="inlineStr">
        <is>
          <t>GROUP_13</t>
        </is>
      </c>
    </row>
    <row r="260">
      <c r="A260" t="inlineStr">
        <is>
          <t>BAM_259</t>
        </is>
      </c>
      <c r="B260" s="56" t="inlineStr">
        <is>
          <t>SAMPLE_259</t>
        </is>
      </c>
      <c r="C260" s="56" t="n">
        <v>2023</v>
      </c>
      <c r="D260" s="56" t="inlineStr">
        <is>
          <t>POP_32</t>
        </is>
      </c>
      <c r="E260" s="56" t="inlineStr">
        <is>
          <t>GROUP_13</t>
        </is>
      </c>
    </row>
    <row r="261">
      <c r="A261" t="inlineStr">
        <is>
          <t>BAM_260</t>
        </is>
      </c>
      <c r="B261" s="56" t="inlineStr">
        <is>
          <t>SAMPLE_260</t>
        </is>
      </c>
      <c r="C261" s="56" t="n">
        <v>2023</v>
      </c>
      <c r="D261" s="56" t="inlineStr">
        <is>
          <t>POP_32</t>
        </is>
      </c>
      <c r="E261" s="56" t="inlineStr">
        <is>
          <t>GROUP_13</t>
        </is>
      </c>
    </row>
    <row r="262">
      <c r="A262" t="inlineStr">
        <is>
          <t>BAM_261</t>
        </is>
      </c>
      <c r="B262" s="56" t="inlineStr">
        <is>
          <t>SAMPLE_261</t>
        </is>
      </c>
      <c r="C262" s="56" t="n">
        <v>2023</v>
      </c>
      <c r="D262" s="56" t="inlineStr">
        <is>
          <t>POP_32</t>
        </is>
      </c>
      <c r="E262" s="56" t="inlineStr">
        <is>
          <t>GROUP_13</t>
        </is>
      </c>
    </row>
    <row r="263">
      <c r="A263" t="inlineStr">
        <is>
          <t>BAM_262</t>
        </is>
      </c>
      <c r="B263" s="56" t="inlineStr">
        <is>
          <t>SAMPLE_262</t>
        </is>
      </c>
      <c r="C263" s="56" t="n">
        <v>2015</v>
      </c>
      <c r="D263" s="56" t="inlineStr">
        <is>
          <t>POP_33</t>
        </is>
      </c>
      <c r="E263" s="56" t="inlineStr">
        <is>
          <t>GROUP_14</t>
        </is>
      </c>
    </row>
    <row r="264">
      <c r="A264" t="inlineStr">
        <is>
          <t>BAM_263</t>
        </is>
      </c>
      <c r="B264" s="56" t="inlineStr">
        <is>
          <t>SAMPLE_263</t>
        </is>
      </c>
      <c r="C264" s="56" t="n">
        <v>2015</v>
      </c>
      <c r="D264" s="56" t="inlineStr">
        <is>
          <t>POP_33</t>
        </is>
      </c>
      <c r="E264" s="56" t="inlineStr">
        <is>
          <t>GROUP_14</t>
        </is>
      </c>
    </row>
    <row r="265">
      <c r="A265" t="inlineStr">
        <is>
          <t>BAM_264</t>
        </is>
      </c>
      <c r="B265" s="56" t="inlineStr">
        <is>
          <t>SAMPLE_264</t>
        </is>
      </c>
      <c r="C265" s="56" t="n">
        <v>2015</v>
      </c>
      <c r="D265" s="56" t="inlineStr">
        <is>
          <t>POP_33</t>
        </is>
      </c>
      <c r="E265" s="56" t="inlineStr">
        <is>
          <t>GROUP_14</t>
        </is>
      </c>
    </row>
    <row r="266">
      <c r="A266" t="inlineStr">
        <is>
          <t>BAM_265</t>
        </is>
      </c>
      <c r="B266" s="60" t="inlineStr">
        <is>
          <t>SAMPLE_265</t>
        </is>
      </c>
      <c r="C266" s="60" t="n">
        <v>2015</v>
      </c>
      <c r="D266" s="56" t="inlineStr">
        <is>
          <t>POP_34</t>
        </is>
      </c>
      <c r="E266" s="56" t="inlineStr">
        <is>
          <t>GROUP_14</t>
        </is>
      </c>
    </row>
    <row r="267">
      <c r="A267" t="inlineStr">
        <is>
          <t>BAM_266</t>
        </is>
      </c>
      <c r="B267" s="60" t="inlineStr">
        <is>
          <t>SAMPLE_266</t>
        </is>
      </c>
      <c r="C267" s="60" t="n">
        <v>2015</v>
      </c>
      <c r="D267" s="56" t="inlineStr">
        <is>
          <t>POP_34</t>
        </is>
      </c>
      <c r="E267" s="56" t="inlineStr">
        <is>
          <t>GROUP_14</t>
        </is>
      </c>
    </row>
    <row r="268">
      <c r="A268" t="inlineStr">
        <is>
          <t>BAM_267</t>
        </is>
      </c>
      <c r="B268" s="60" t="inlineStr">
        <is>
          <t>SAMPLE_267</t>
        </is>
      </c>
      <c r="C268" s="60" t="n">
        <v>2015</v>
      </c>
      <c r="D268" s="56" t="inlineStr">
        <is>
          <t>POP_34</t>
        </is>
      </c>
      <c r="E268" s="56" t="inlineStr">
        <is>
          <t>GROUP_14</t>
        </is>
      </c>
    </row>
    <row r="269">
      <c r="A269" t="inlineStr">
        <is>
          <t>BAM_268</t>
        </is>
      </c>
      <c r="B269" s="60" t="inlineStr">
        <is>
          <t>SAMPLE_268</t>
        </is>
      </c>
      <c r="C269" s="60" t="n">
        <v>2015</v>
      </c>
      <c r="D269" s="56" t="inlineStr">
        <is>
          <t>POP_34</t>
        </is>
      </c>
      <c r="E269" s="56" t="inlineStr">
        <is>
          <t>GROUP_14</t>
        </is>
      </c>
    </row>
    <row r="270">
      <c r="A270" t="inlineStr">
        <is>
          <t>BAM_269</t>
        </is>
      </c>
      <c r="B270" s="60" t="inlineStr">
        <is>
          <t>SAMPLE_269</t>
        </is>
      </c>
      <c r="C270" s="60" t="n">
        <v>2015</v>
      </c>
      <c r="D270" s="56" t="inlineStr">
        <is>
          <t>POP_34</t>
        </is>
      </c>
      <c r="E270" s="56" t="inlineStr">
        <is>
          <t>GROUP_14</t>
        </is>
      </c>
    </row>
    <row r="271">
      <c r="A271" t="inlineStr">
        <is>
          <t>BAM_270</t>
        </is>
      </c>
      <c r="B271" s="60" t="inlineStr">
        <is>
          <t>SAMPLE_270</t>
        </is>
      </c>
      <c r="C271" s="60" t="n">
        <v>2015</v>
      </c>
      <c r="D271" s="56" t="inlineStr">
        <is>
          <t>POP_34</t>
        </is>
      </c>
      <c r="E271" s="56" t="inlineStr">
        <is>
          <t>GROUP_14</t>
        </is>
      </c>
    </row>
    <row r="272">
      <c r="A272" t="inlineStr">
        <is>
          <t>BAM_271</t>
        </is>
      </c>
      <c r="B272" s="60" t="inlineStr">
        <is>
          <t>SAMPLE_271</t>
        </is>
      </c>
      <c r="C272" s="60" t="n">
        <v>2015</v>
      </c>
      <c r="D272" s="56" t="inlineStr">
        <is>
          <t>POP_34</t>
        </is>
      </c>
      <c r="E272" s="56" t="inlineStr">
        <is>
          <t>GROUP_14</t>
        </is>
      </c>
    </row>
    <row r="273">
      <c r="A273" t="inlineStr">
        <is>
          <t>BAM_272</t>
        </is>
      </c>
      <c r="B273" s="60" t="inlineStr">
        <is>
          <t>SAMPLE_272</t>
        </is>
      </c>
      <c r="C273" s="60" t="n">
        <v>2015</v>
      </c>
      <c r="D273" s="56" t="inlineStr">
        <is>
          <t>POP_34</t>
        </is>
      </c>
      <c r="E273" s="56" t="inlineStr">
        <is>
          <t>GROUP_14</t>
        </is>
      </c>
    </row>
    <row r="274">
      <c r="A274" t="inlineStr">
        <is>
          <t>BAM_273</t>
        </is>
      </c>
      <c r="B274" s="60" t="inlineStr">
        <is>
          <t>SAMPLE_273</t>
        </is>
      </c>
      <c r="C274" s="60" t="n">
        <v>2015</v>
      </c>
      <c r="D274" s="56" t="inlineStr">
        <is>
          <t>POP_34</t>
        </is>
      </c>
      <c r="E274" s="56" t="inlineStr">
        <is>
          <t>GROUP_14</t>
        </is>
      </c>
    </row>
    <row r="275">
      <c r="A275" t="inlineStr">
        <is>
          <t>BAM_274</t>
        </is>
      </c>
      <c r="B275" s="60" t="inlineStr">
        <is>
          <t>SAMPLE_274</t>
        </is>
      </c>
      <c r="C275" s="60" t="n">
        <v>2015</v>
      </c>
      <c r="D275" s="56" t="inlineStr">
        <is>
          <t>POP_35</t>
        </is>
      </c>
      <c r="E275" s="56" t="inlineStr">
        <is>
          <t>GROUP_15</t>
        </is>
      </c>
    </row>
    <row r="276">
      <c r="A276" t="inlineStr">
        <is>
          <t>BAM_275</t>
        </is>
      </c>
      <c r="B276" s="60" t="inlineStr">
        <is>
          <t>SAMPLE_275</t>
        </is>
      </c>
      <c r="C276" s="60" t="n">
        <v>2015</v>
      </c>
      <c r="D276" s="56" t="inlineStr">
        <is>
          <t>POP_35</t>
        </is>
      </c>
      <c r="E276" s="56" t="inlineStr">
        <is>
          <t>GROUP_15</t>
        </is>
      </c>
    </row>
    <row r="277">
      <c r="A277" t="inlineStr">
        <is>
          <t>BAM_276</t>
        </is>
      </c>
      <c r="B277" s="60" t="inlineStr">
        <is>
          <t>SAMPLE_276</t>
        </is>
      </c>
      <c r="C277" s="60" t="n">
        <v>2015</v>
      </c>
      <c r="D277" s="56" t="inlineStr">
        <is>
          <t>POP_35</t>
        </is>
      </c>
      <c r="E277" s="56" t="inlineStr">
        <is>
          <t>GROUP_15</t>
        </is>
      </c>
    </row>
    <row r="278">
      <c r="A278" t="inlineStr">
        <is>
          <t>BAM_277</t>
        </is>
      </c>
      <c r="B278" s="60" t="inlineStr">
        <is>
          <t>SAMPLE_277</t>
        </is>
      </c>
      <c r="C278" s="60" t="n">
        <v>2015</v>
      </c>
      <c r="D278" s="56" t="inlineStr">
        <is>
          <t>POP_35</t>
        </is>
      </c>
      <c r="E278" s="56" t="inlineStr">
        <is>
          <t>GROUP_15</t>
        </is>
      </c>
    </row>
    <row r="279">
      <c r="A279" t="inlineStr">
        <is>
          <t>BAM_278</t>
        </is>
      </c>
      <c r="B279" s="60" t="inlineStr">
        <is>
          <t>SAMPLE_278</t>
        </is>
      </c>
      <c r="C279" s="60" t="n">
        <v>2015</v>
      </c>
      <c r="D279" s="56" t="inlineStr">
        <is>
          <t>POP_35</t>
        </is>
      </c>
      <c r="E279" s="56" t="inlineStr">
        <is>
          <t>GROUP_15</t>
        </is>
      </c>
    </row>
    <row r="280">
      <c r="A280" t="inlineStr">
        <is>
          <t>BAM_279</t>
        </is>
      </c>
      <c r="B280" s="60" t="inlineStr">
        <is>
          <t>SAMPLE_279</t>
        </is>
      </c>
      <c r="C280" s="60" t="n">
        <v>2015</v>
      </c>
      <c r="D280" s="56" t="inlineStr">
        <is>
          <t>POP_35</t>
        </is>
      </c>
      <c r="E280" s="56" t="inlineStr">
        <is>
          <t>GROUP_15</t>
        </is>
      </c>
    </row>
    <row r="281">
      <c r="A281" t="inlineStr">
        <is>
          <t>BAM_280</t>
        </is>
      </c>
      <c r="B281" s="60" t="inlineStr">
        <is>
          <t>SAMPLE_280</t>
        </is>
      </c>
      <c r="C281" s="60" t="n">
        <v>2015</v>
      </c>
      <c r="D281" s="56" t="inlineStr">
        <is>
          <t>POP_35</t>
        </is>
      </c>
      <c r="E281" s="56" t="inlineStr">
        <is>
          <t>GROUP_15</t>
        </is>
      </c>
    </row>
    <row r="282">
      <c r="A282" t="inlineStr">
        <is>
          <t>BAM_281</t>
        </is>
      </c>
      <c r="B282" s="60" t="inlineStr">
        <is>
          <t>SAMPLE_281</t>
        </is>
      </c>
      <c r="C282" s="60" t="n">
        <v>2015</v>
      </c>
      <c r="D282" s="56" t="inlineStr">
        <is>
          <t>POP_35</t>
        </is>
      </c>
      <c r="E282" s="56" t="inlineStr">
        <is>
          <t>GROUP_15</t>
        </is>
      </c>
    </row>
    <row r="283">
      <c r="A283" t="inlineStr">
        <is>
          <t>BAM_282</t>
        </is>
      </c>
      <c r="B283" s="60" t="inlineStr">
        <is>
          <t>SAMPLE_282</t>
        </is>
      </c>
      <c r="C283" s="60" t="n">
        <v>2015</v>
      </c>
      <c r="D283" s="56" t="inlineStr">
        <is>
          <t>POP_36</t>
        </is>
      </c>
      <c r="E283" s="56" t="inlineStr">
        <is>
          <t>GROUP_15</t>
        </is>
      </c>
    </row>
    <row r="284">
      <c r="A284" t="inlineStr">
        <is>
          <t>BAM_283</t>
        </is>
      </c>
      <c r="B284" s="60" t="inlineStr">
        <is>
          <t>SAMPLE_283</t>
        </is>
      </c>
      <c r="C284" s="60" t="n">
        <v>2015</v>
      </c>
      <c r="D284" s="56" t="inlineStr">
        <is>
          <t>POP_36</t>
        </is>
      </c>
      <c r="E284" s="56" t="inlineStr">
        <is>
          <t>GROUP_15</t>
        </is>
      </c>
    </row>
    <row r="285">
      <c r="A285" t="inlineStr">
        <is>
          <t>BAM_284</t>
        </is>
      </c>
      <c r="B285" s="60" t="inlineStr">
        <is>
          <t>SAMPLE_284</t>
        </is>
      </c>
      <c r="C285" s="60" t="n">
        <v>2015</v>
      </c>
      <c r="D285" s="56" t="inlineStr">
        <is>
          <t>POP_36</t>
        </is>
      </c>
      <c r="E285" s="56" t="inlineStr">
        <is>
          <t>GROUP_15</t>
        </is>
      </c>
    </row>
    <row r="286">
      <c r="A286" t="inlineStr">
        <is>
          <t>BAM_285</t>
        </is>
      </c>
      <c r="B286" s="60" t="inlineStr">
        <is>
          <t>SAMPLE_285</t>
        </is>
      </c>
      <c r="C286" s="60" t="n">
        <v>2015</v>
      </c>
      <c r="D286" s="56" t="inlineStr">
        <is>
          <t>POP_36</t>
        </is>
      </c>
      <c r="E286" s="56" t="inlineStr">
        <is>
          <t>GROUP_15</t>
        </is>
      </c>
    </row>
    <row r="287">
      <c r="A287" t="inlineStr">
        <is>
          <t>BAM_286</t>
        </is>
      </c>
      <c r="B287" s="60" t="inlineStr">
        <is>
          <t>SAMPLE_286</t>
        </is>
      </c>
      <c r="C287" s="60" t="n">
        <v>2015</v>
      </c>
      <c r="D287" s="56" t="inlineStr">
        <is>
          <t>POP_36</t>
        </is>
      </c>
      <c r="E287" s="56" t="inlineStr">
        <is>
          <t>GROUP_15</t>
        </is>
      </c>
    </row>
    <row r="288">
      <c r="A288" t="inlineStr">
        <is>
          <t>BAM_287</t>
        </is>
      </c>
      <c r="B288" s="60" t="inlineStr">
        <is>
          <t>SAMPLE_287</t>
        </is>
      </c>
      <c r="C288" s="60" t="n">
        <v>2015</v>
      </c>
      <c r="D288" s="56" t="inlineStr">
        <is>
          <t>POP_36</t>
        </is>
      </c>
      <c r="E288" s="56" t="inlineStr">
        <is>
          <t>GROUP_15</t>
        </is>
      </c>
    </row>
    <row r="289">
      <c r="A289" t="inlineStr">
        <is>
          <t>BAM_288</t>
        </is>
      </c>
      <c r="B289" s="56" t="inlineStr">
        <is>
          <t>SAMPLE_288</t>
        </is>
      </c>
      <c r="C289" s="56" t="n">
        <v>2023</v>
      </c>
      <c r="D289" s="56" t="inlineStr">
        <is>
          <t>POP_37</t>
        </is>
      </c>
      <c r="E289" s="56" t="inlineStr">
        <is>
          <t>GROUP_15</t>
        </is>
      </c>
    </row>
    <row r="290">
      <c r="A290" t="inlineStr">
        <is>
          <t>BAM_289</t>
        </is>
      </c>
      <c r="B290" s="56" t="inlineStr">
        <is>
          <t>SAMPLE_289</t>
        </is>
      </c>
      <c r="C290" s="56" t="n">
        <v>2023</v>
      </c>
      <c r="D290" s="56" t="inlineStr">
        <is>
          <t>POP_37</t>
        </is>
      </c>
      <c r="E290" s="56" t="inlineStr">
        <is>
          <t>GROUP_15</t>
        </is>
      </c>
    </row>
    <row r="291">
      <c r="A291" t="inlineStr">
        <is>
          <t>BAM_290</t>
        </is>
      </c>
      <c r="B291" s="56" t="inlineStr">
        <is>
          <t>SAMPLE_290</t>
        </is>
      </c>
      <c r="C291" s="56" t="n">
        <v>2023</v>
      </c>
      <c r="D291" s="56" t="inlineStr">
        <is>
          <t>POP_37</t>
        </is>
      </c>
      <c r="E291" s="56" t="inlineStr">
        <is>
          <t>GROUP_15</t>
        </is>
      </c>
    </row>
    <row r="292">
      <c r="A292" t="inlineStr">
        <is>
          <t>BAM_291</t>
        </is>
      </c>
      <c r="B292" s="56" t="inlineStr">
        <is>
          <t>SAMPLE_291</t>
        </is>
      </c>
      <c r="C292" s="56" t="n">
        <v>2023</v>
      </c>
      <c r="D292" s="56" t="inlineStr">
        <is>
          <t>POP_37</t>
        </is>
      </c>
      <c r="E292" s="56" t="inlineStr">
        <is>
          <t>GROUP_15</t>
        </is>
      </c>
    </row>
    <row r="293">
      <c r="A293" t="inlineStr">
        <is>
          <t>BAM_292</t>
        </is>
      </c>
      <c r="B293" s="56" t="inlineStr">
        <is>
          <t>SAMPLE_292</t>
        </is>
      </c>
      <c r="C293" s="56" t="n">
        <v>2023</v>
      </c>
      <c r="D293" s="56" t="inlineStr">
        <is>
          <t>POP_37</t>
        </is>
      </c>
      <c r="E293" s="56" t="inlineStr">
        <is>
          <t>GROUP_15</t>
        </is>
      </c>
    </row>
    <row r="294">
      <c r="A294" t="inlineStr">
        <is>
          <t>BAM_293</t>
        </is>
      </c>
      <c r="B294" s="56" t="inlineStr">
        <is>
          <t>SAMPLE_293</t>
        </is>
      </c>
      <c r="C294" s="56" t="n">
        <v>2023</v>
      </c>
      <c r="D294" s="56" t="inlineStr">
        <is>
          <t>POP_37</t>
        </is>
      </c>
      <c r="E294" s="56" t="inlineStr">
        <is>
          <t>GROUP_15</t>
        </is>
      </c>
    </row>
    <row r="295">
      <c r="A295" t="inlineStr">
        <is>
          <t>BAM_294</t>
        </is>
      </c>
      <c r="B295" s="56" t="inlineStr">
        <is>
          <t>SAMPLE_294</t>
        </is>
      </c>
      <c r="C295" s="56" t="n">
        <v>2023</v>
      </c>
      <c r="D295" s="56" t="inlineStr">
        <is>
          <t>POP_37</t>
        </is>
      </c>
      <c r="E295" s="56" t="inlineStr">
        <is>
          <t>GROUP_15</t>
        </is>
      </c>
    </row>
    <row r="296">
      <c r="A296" t="inlineStr">
        <is>
          <t>BAM_295</t>
        </is>
      </c>
      <c r="B296" s="56" t="inlineStr">
        <is>
          <t>SAMPLE_295</t>
        </is>
      </c>
      <c r="C296" s="56" t="n">
        <v>2023</v>
      </c>
      <c r="D296" s="56" t="inlineStr">
        <is>
          <t>POP_37</t>
        </is>
      </c>
      <c r="E296" s="56" t="inlineStr">
        <is>
          <t>GROUP_15</t>
        </is>
      </c>
    </row>
    <row r="297">
      <c r="A297" t="inlineStr">
        <is>
          <t>BAM_296</t>
        </is>
      </c>
      <c r="B297" s="57" t="inlineStr">
        <is>
          <t>SAMPLE_296</t>
        </is>
      </c>
      <c r="C297" s="57" t="n">
        <v>2019</v>
      </c>
      <c r="D297" s="56" t="inlineStr">
        <is>
          <t>POP_38</t>
        </is>
      </c>
      <c r="E297" s="56" t="inlineStr">
        <is>
          <t>GROUP_16</t>
        </is>
      </c>
    </row>
    <row r="298">
      <c r="A298" t="inlineStr">
        <is>
          <t>BAM_297</t>
        </is>
      </c>
      <c r="B298" s="57" t="inlineStr">
        <is>
          <t>SAMPLE_297</t>
        </is>
      </c>
      <c r="C298" s="57" t="n">
        <v>2019</v>
      </c>
      <c r="D298" s="56" t="inlineStr">
        <is>
          <t>POP_38</t>
        </is>
      </c>
      <c r="E298" s="56" t="inlineStr">
        <is>
          <t>GROUP_16</t>
        </is>
      </c>
    </row>
    <row r="299">
      <c r="A299" t="inlineStr">
        <is>
          <t>BAM_298</t>
        </is>
      </c>
      <c r="B299" s="57" t="inlineStr">
        <is>
          <t>SAMPLE_298</t>
        </is>
      </c>
      <c r="C299" s="57" t="n">
        <v>2019</v>
      </c>
      <c r="D299" s="56" t="inlineStr">
        <is>
          <t>POP_38</t>
        </is>
      </c>
      <c r="E299" s="56" t="inlineStr">
        <is>
          <t>GROUP_16</t>
        </is>
      </c>
    </row>
    <row r="300">
      <c r="A300" t="inlineStr">
        <is>
          <t>BAM_299</t>
        </is>
      </c>
      <c r="B300" s="57" t="inlineStr">
        <is>
          <t>SAMPLE_299</t>
        </is>
      </c>
      <c r="C300" s="57" t="n">
        <v>2019</v>
      </c>
      <c r="D300" s="56" t="inlineStr">
        <is>
          <t>POP_38</t>
        </is>
      </c>
      <c r="E300" s="56" t="inlineStr">
        <is>
          <t>GROUP_16</t>
        </is>
      </c>
    </row>
    <row r="301">
      <c r="A301" t="inlineStr">
        <is>
          <t>BAM_300</t>
        </is>
      </c>
      <c r="B301" s="57" t="inlineStr">
        <is>
          <t>SAMPLE_300</t>
        </is>
      </c>
      <c r="C301" s="57" t="n">
        <v>2019</v>
      </c>
      <c r="D301" s="56" t="inlineStr">
        <is>
          <t>POP_38</t>
        </is>
      </c>
      <c r="E301" s="56" t="inlineStr">
        <is>
          <t>GROUP_16</t>
        </is>
      </c>
    </row>
    <row r="302">
      <c r="A302" t="inlineStr">
        <is>
          <t>BAM_301</t>
        </is>
      </c>
      <c r="B302" s="57" t="inlineStr">
        <is>
          <t>SAMPLE_301</t>
        </is>
      </c>
      <c r="C302" s="57" t="n">
        <v>2019</v>
      </c>
      <c r="D302" s="56" t="inlineStr">
        <is>
          <t>POP_38</t>
        </is>
      </c>
      <c r="E302" s="56" t="inlineStr">
        <is>
          <t>GROUP_16</t>
        </is>
      </c>
    </row>
    <row r="303">
      <c r="A303" t="inlineStr">
        <is>
          <t>BAM_302</t>
        </is>
      </c>
      <c r="B303" s="57" t="inlineStr">
        <is>
          <t>SAMPLE_302</t>
        </is>
      </c>
      <c r="C303" s="57" t="n">
        <v>2019</v>
      </c>
      <c r="D303" s="56" t="inlineStr">
        <is>
          <t>POP_38</t>
        </is>
      </c>
      <c r="E303" s="56" t="inlineStr">
        <is>
          <t>GROUP_16</t>
        </is>
      </c>
    </row>
    <row r="304">
      <c r="A304" t="inlineStr">
        <is>
          <t>BAM_303</t>
        </is>
      </c>
      <c r="B304" s="57" t="inlineStr">
        <is>
          <t>SAMPLE_303</t>
        </is>
      </c>
      <c r="C304" s="57" t="n">
        <v>2019</v>
      </c>
      <c r="D304" s="56" t="inlineStr">
        <is>
          <t>POP_38</t>
        </is>
      </c>
      <c r="E304" s="56" t="inlineStr">
        <is>
          <t>GROUP_16</t>
        </is>
      </c>
    </row>
    <row r="305">
      <c r="A305" t="inlineStr">
        <is>
          <t>BAM_304</t>
        </is>
      </c>
      <c r="B305" s="57" t="inlineStr">
        <is>
          <t>SAMPLE_304</t>
        </is>
      </c>
      <c r="C305" s="57" t="n">
        <v>2019</v>
      </c>
      <c r="D305" s="56" t="inlineStr">
        <is>
          <t>POP_39</t>
        </is>
      </c>
      <c r="E305" s="56" t="inlineStr">
        <is>
          <t>GROUP_16</t>
        </is>
      </c>
    </row>
    <row r="306">
      <c r="A306" t="inlineStr">
        <is>
          <t>BAM_305</t>
        </is>
      </c>
      <c r="B306" s="57" t="inlineStr">
        <is>
          <t>SAMPLE_305</t>
        </is>
      </c>
      <c r="C306" s="57" t="n">
        <v>2019</v>
      </c>
      <c r="D306" s="56" t="inlineStr">
        <is>
          <t>POP_39</t>
        </is>
      </c>
      <c r="E306" s="56" t="inlineStr">
        <is>
          <t>GROUP_16</t>
        </is>
      </c>
    </row>
    <row r="307">
      <c r="A307" t="inlineStr">
        <is>
          <t>BAM_306</t>
        </is>
      </c>
      <c r="B307" s="57" t="inlineStr">
        <is>
          <t>SAMPLE_306</t>
        </is>
      </c>
      <c r="C307" s="57" t="n">
        <v>2019</v>
      </c>
      <c r="D307" s="56" t="inlineStr">
        <is>
          <t>POP_39</t>
        </is>
      </c>
      <c r="E307" s="56" t="inlineStr">
        <is>
          <t>GROUP_16</t>
        </is>
      </c>
    </row>
    <row r="308">
      <c r="A308" t="inlineStr">
        <is>
          <t>BAM_307</t>
        </is>
      </c>
      <c r="B308" s="57" t="inlineStr">
        <is>
          <t>SAMPLE_307</t>
        </is>
      </c>
      <c r="C308" s="57" t="n">
        <v>2019</v>
      </c>
      <c r="D308" s="56" t="inlineStr">
        <is>
          <t>POP_39</t>
        </is>
      </c>
      <c r="E308" s="56" t="inlineStr">
        <is>
          <t>GROUP_16</t>
        </is>
      </c>
    </row>
    <row r="309">
      <c r="A309" t="inlineStr">
        <is>
          <t>BAM_308</t>
        </is>
      </c>
      <c r="B309" s="57" t="inlineStr">
        <is>
          <t>SAMPLE_308</t>
        </is>
      </c>
      <c r="C309" s="57" t="n">
        <v>2019</v>
      </c>
      <c r="D309" s="56" t="inlineStr">
        <is>
          <t>POP_39</t>
        </is>
      </c>
      <c r="E309" s="56" t="inlineStr">
        <is>
          <t>GROUP_16</t>
        </is>
      </c>
    </row>
    <row r="310">
      <c r="A310" t="inlineStr">
        <is>
          <t>BAM_309</t>
        </is>
      </c>
      <c r="B310" s="57" t="inlineStr">
        <is>
          <t>SAMPLE_309</t>
        </is>
      </c>
      <c r="C310" s="57" t="n">
        <v>2019</v>
      </c>
      <c r="D310" s="56" t="inlineStr">
        <is>
          <t>POP_39</t>
        </is>
      </c>
      <c r="E310" s="56" t="inlineStr">
        <is>
          <t>GROUP_16</t>
        </is>
      </c>
    </row>
    <row r="311">
      <c r="A311" t="inlineStr">
        <is>
          <t>BAM_310</t>
        </is>
      </c>
      <c r="B311" s="57" t="inlineStr">
        <is>
          <t>SAMPLE_310</t>
        </is>
      </c>
      <c r="C311" s="57" t="n">
        <v>2019</v>
      </c>
      <c r="D311" s="56" t="inlineStr">
        <is>
          <t>POP_39</t>
        </is>
      </c>
      <c r="E311" s="56" t="inlineStr">
        <is>
          <t>GROUP_16</t>
        </is>
      </c>
    </row>
    <row r="312">
      <c r="A312" t="inlineStr">
        <is>
          <t>BAM_311</t>
        </is>
      </c>
      <c r="B312" s="57" t="inlineStr">
        <is>
          <t>SAMPLE_311</t>
        </is>
      </c>
      <c r="C312" s="57" t="n">
        <v>2019</v>
      </c>
      <c r="D312" s="56" t="inlineStr">
        <is>
          <t>POP_39</t>
        </is>
      </c>
      <c r="E312" s="56" t="inlineStr">
        <is>
          <t>GROUP_16</t>
        </is>
      </c>
    </row>
    <row r="313">
      <c r="A313" t="inlineStr">
        <is>
          <t>BAM_312</t>
        </is>
      </c>
      <c r="B313" s="56" t="inlineStr">
        <is>
          <t>SAMPLE_312</t>
        </is>
      </c>
      <c r="C313" s="56" t="n">
        <v>2023</v>
      </c>
      <c r="D313" s="56" t="inlineStr">
        <is>
          <t>POP_40</t>
        </is>
      </c>
      <c r="E313" s="56" t="inlineStr">
        <is>
          <t>GROUP_16</t>
        </is>
      </c>
    </row>
    <row r="314">
      <c r="A314" t="inlineStr">
        <is>
          <t>BAM_313</t>
        </is>
      </c>
      <c r="B314" s="56" t="inlineStr">
        <is>
          <t>SAMPLE_313</t>
        </is>
      </c>
      <c r="C314" s="56" t="n">
        <v>2023</v>
      </c>
      <c r="D314" s="56" t="inlineStr">
        <is>
          <t>POP_40</t>
        </is>
      </c>
      <c r="E314" s="56" t="inlineStr">
        <is>
          <t>GROUP_16</t>
        </is>
      </c>
    </row>
    <row r="315">
      <c r="A315" t="inlineStr">
        <is>
          <t>BAM_314</t>
        </is>
      </c>
      <c r="B315" s="56" t="inlineStr">
        <is>
          <t>SAMPLE_314</t>
        </is>
      </c>
      <c r="C315" s="56" t="n">
        <v>2023</v>
      </c>
      <c r="D315" s="56" t="inlineStr">
        <is>
          <t>POP_40</t>
        </is>
      </c>
      <c r="E315" s="56" t="inlineStr">
        <is>
          <t>GROUP_16</t>
        </is>
      </c>
    </row>
    <row r="316">
      <c r="A316" t="inlineStr">
        <is>
          <t>BAM_315</t>
        </is>
      </c>
      <c r="B316" s="56" t="inlineStr">
        <is>
          <t>SAMPLE_315</t>
        </is>
      </c>
      <c r="C316" s="56" t="n">
        <v>2023</v>
      </c>
      <c r="D316" s="56" t="inlineStr">
        <is>
          <t>POP_40</t>
        </is>
      </c>
      <c r="E316" s="56" t="inlineStr">
        <is>
          <t>GROUP_16</t>
        </is>
      </c>
    </row>
    <row r="317">
      <c r="A317" t="inlineStr">
        <is>
          <t>BAM_316</t>
        </is>
      </c>
      <c r="B317" s="56" t="inlineStr">
        <is>
          <t>SAMPLE_316</t>
        </is>
      </c>
      <c r="C317" s="56" t="n">
        <v>2023</v>
      </c>
      <c r="D317" s="56" t="inlineStr">
        <is>
          <t>POP_40</t>
        </is>
      </c>
      <c r="E317" s="56" t="inlineStr">
        <is>
          <t>GROUP_16</t>
        </is>
      </c>
    </row>
    <row r="318">
      <c r="A318" t="inlineStr">
        <is>
          <t>BAM_317</t>
        </is>
      </c>
      <c r="B318" s="56" t="inlineStr">
        <is>
          <t>SAMPLE_317</t>
        </is>
      </c>
      <c r="C318" s="56" t="n">
        <v>2023</v>
      </c>
      <c r="D318" s="56" t="inlineStr">
        <is>
          <t>POP_40</t>
        </is>
      </c>
      <c r="E318" s="56" t="inlineStr">
        <is>
          <t>GROUP_16</t>
        </is>
      </c>
    </row>
    <row r="319">
      <c r="A319" t="inlineStr">
        <is>
          <t>BAM_318</t>
        </is>
      </c>
      <c r="B319" s="56" t="inlineStr">
        <is>
          <t>SAMPLE_318</t>
        </is>
      </c>
      <c r="C319" s="56" t="n">
        <v>2023</v>
      </c>
      <c r="D319" s="56" t="inlineStr">
        <is>
          <t>POP_40</t>
        </is>
      </c>
      <c r="E319" s="56" t="inlineStr">
        <is>
          <t>GROUP_16</t>
        </is>
      </c>
    </row>
    <row r="320">
      <c r="A320" t="inlineStr">
        <is>
          <t>BAM_319</t>
        </is>
      </c>
      <c r="B320" s="56" t="inlineStr">
        <is>
          <t>SAMPLE_319</t>
        </is>
      </c>
      <c r="C320" s="56" t="n">
        <v>2023</v>
      </c>
      <c r="D320" s="56" t="inlineStr">
        <is>
          <t>POP_40</t>
        </is>
      </c>
      <c r="E320" s="56" t="inlineStr">
        <is>
          <t>GROUP_16</t>
        </is>
      </c>
    </row>
    <row r="321">
      <c r="A321" t="inlineStr">
        <is>
          <t>BAM_320</t>
        </is>
      </c>
      <c r="B321" s="56" t="inlineStr">
        <is>
          <t>SAMPLE_320</t>
        </is>
      </c>
      <c r="C321" s="56" t="n">
        <v>2015</v>
      </c>
      <c r="D321" s="56" t="inlineStr">
        <is>
          <t>POP_41</t>
        </is>
      </c>
      <c r="E321" s="56" t="inlineStr">
        <is>
          <t>GROUP_16</t>
        </is>
      </c>
    </row>
    <row r="322">
      <c r="A322" t="inlineStr">
        <is>
          <t>BAM_321</t>
        </is>
      </c>
      <c r="B322" s="56" t="inlineStr">
        <is>
          <t>SAMPLE_321</t>
        </is>
      </c>
      <c r="C322" s="56" t="n">
        <v>2015</v>
      </c>
      <c r="D322" s="56" t="inlineStr">
        <is>
          <t>POP_41</t>
        </is>
      </c>
      <c r="E322" s="56" t="inlineStr">
        <is>
          <t>GROUP_16</t>
        </is>
      </c>
    </row>
    <row r="323">
      <c r="A323" t="inlineStr">
        <is>
          <t>BAM_322</t>
        </is>
      </c>
      <c r="B323" s="56" t="inlineStr">
        <is>
          <t>SAMPLE_322</t>
        </is>
      </c>
      <c r="C323" s="56" t="n">
        <v>2015</v>
      </c>
      <c r="D323" s="56" t="inlineStr">
        <is>
          <t>POP_41</t>
        </is>
      </c>
      <c r="E323" s="56" t="inlineStr">
        <is>
          <t>GROUP_16</t>
        </is>
      </c>
    </row>
    <row r="324">
      <c r="A324" t="inlineStr">
        <is>
          <t>BAM_323</t>
        </is>
      </c>
      <c r="B324" s="56" t="inlineStr">
        <is>
          <t>SAMPLE_323</t>
        </is>
      </c>
      <c r="C324" s="56" t="n">
        <v>2015</v>
      </c>
      <c r="D324" s="56" t="inlineStr">
        <is>
          <t>POP_41</t>
        </is>
      </c>
      <c r="E324" s="56" t="inlineStr">
        <is>
          <t>GROUP_16</t>
        </is>
      </c>
    </row>
    <row r="325">
      <c r="A325" t="inlineStr">
        <is>
          <t>BAM_324</t>
        </is>
      </c>
      <c r="B325" s="56" t="inlineStr">
        <is>
          <t>SAMPLE_324</t>
        </is>
      </c>
      <c r="C325" s="56" t="n">
        <v>2015</v>
      </c>
      <c r="D325" s="56" t="inlineStr">
        <is>
          <t>POP_41</t>
        </is>
      </c>
      <c r="E325" s="56" t="inlineStr">
        <is>
          <t>GROUP_16</t>
        </is>
      </c>
    </row>
    <row r="326">
      <c r="A326" t="inlineStr">
        <is>
          <t>BAM_325</t>
        </is>
      </c>
      <c r="B326" s="56" t="inlineStr">
        <is>
          <t>SAMPLE_325</t>
        </is>
      </c>
      <c r="C326" s="56" t="n">
        <v>2015</v>
      </c>
      <c r="D326" s="56" t="inlineStr">
        <is>
          <t>POP_41</t>
        </is>
      </c>
      <c r="E326" s="56" t="inlineStr">
        <is>
          <t>GROUP_16</t>
        </is>
      </c>
    </row>
    <row r="327">
      <c r="A327" t="inlineStr">
        <is>
          <t>BAM_326</t>
        </is>
      </c>
      <c r="B327" s="56" t="inlineStr">
        <is>
          <t>SAMPLE_326</t>
        </is>
      </c>
      <c r="C327" s="56" t="n">
        <v>2015</v>
      </c>
      <c r="D327" s="56" t="inlineStr">
        <is>
          <t>POP_41</t>
        </is>
      </c>
      <c r="E327" s="56" t="inlineStr">
        <is>
          <t>GROUP_16</t>
        </is>
      </c>
    </row>
    <row r="328">
      <c r="A328" t="inlineStr">
        <is>
          <t>BAM_327</t>
        </is>
      </c>
      <c r="B328" s="56" t="inlineStr">
        <is>
          <t>SAMPLE_327</t>
        </is>
      </c>
      <c r="C328" s="56" t="n">
        <v>2015</v>
      </c>
      <c r="D328" s="56" t="inlineStr">
        <is>
          <t>POP_41</t>
        </is>
      </c>
      <c r="E328" s="56" t="inlineStr">
        <is>
          <t>GROUP_16</t>
        </is>
      </c>
    </row>
    <row r="329">
      <c r="A329" t="inlineStr">
        <is>
          <t>BAM_328</t>
        </is>
      </c>
      <c r="B329" s="56" t="inlineStr">
        <is>
          <t>SAMPLE_328</t>
        </is>
      </c>
      <c r="C329" s="56" t="n">
        <v>2023</v>
      </c>
      <c r="D329" s="56" t="inlineStr">
        <is>
          <t>POP_42</t>
        </is>
      </c>
      <c r="E329" s="56" t="inlineStr">
        <is>
          <t>GROUP_17</t>
        </is>
      </c>
    </row>
    <row r="330">
      <c r="A330" t="inlineStr">
        <is>
          <t>BAM_329</t>
        </is>
      </c>
      <c r="B330" s="56" t="inlineStr">
        <is>
          <t>SAMPLE_329</t>
        </is>
      </c>
      <c r="C330" s="56" t="n">
        <v>2023</v>
      </c>
      <c r="D330" s="56" t="inlineStr">
        <is>
          <t>POP_42</t>
        </is>
      </c>
      <c r="E330" s="56" t="inlineStr">
        <is>
          <t>GROUP_17</t>
        </is>
      </c>
    </row>
    <row r="331">
      <c r="A331" t="inlineStr">
        <is>
          <t>BAM_330</t>
        </is>
      </c>
      <c r="B331" s="56" t="inlineStr">
        <is>
          <t>SAMPLE_330</t>
        </is>
      </c>
      <c r="C331" s="56" t="n">
        <v>2023</v>
      </c>
      <c r="D331" s="56" t="inlineStr">
        <is>
          <t>POP_42</t>
        </is>
      </c>
      <c r="E331" s="56" t="inlineStr">
        <is>
          <t>GROUP_17</t>
        </is>
      </c>
    </row>
    <row r="332">
      <c r="A332" t="inlineStr">
        <is>
          <t>BAM_331</t>
        </is>
      </c>
      <c r="B332" s="56" t="inlineStr">
        <is>
          <t>SAMPLE_331</t>
        </is>
      </c>
      <c r="C332" s="56" t="n">
        <v>2023</v>
      </c>
      <c r="D332" s="56" t="inlineStr">
        <is>
          <t>POP_42</t>
        </is>
      </c>
      <c r="E332" s="56" t="inlineStr">
        <is>
          <t>GROUP_17</t>
        </is>
      </c>
    </row>
    <row r="333">
      <c r="A333" t="inlineStr">
        <is>
          <t>BAM_332</t>
        </is>
      </c>
      <c r="B333" s="56" t="inlineStr">
        <is>
          <t>SAMPLE_332</t>
        </is>
      </c>
      <c r="C333" s="56" t="n">
        <v>2023</v>
      </c>
      <c r="D333" s="56" t="inlineStr">
        <is>
          <t>POP_42</t>
        </is>
      </c>
      <c r="E333" s="56" t="inlineStr">
        <is>
          <t>GROUP_17</t>
        </is>
      </c>
    </row>
    <row r="334">
      <c r="A334" t="inlineStr">
        <is>
          <t>BAM_333</t>
        </is>
      </c>
      <c r="B334" s="56" t="inlineStr">
        <is>
          <t>SAMPLE_333</t>
        </is>
      </c>
      <c r="C334" s="56" t="n">
        <v>2023</v>
      </c>
      <c r="D334" s="56" t="inlineStr">
        <is>
          <t>POP_42</t>
        </is>
      </c>
      <c r="E334" s="56" t="inlineStr">
        <is>
          <t>GROUP_17</t>
        </is>
      </c>
    </row>
    <row r="335">
      <c r="A335" t="inlineStr">
        <is>
          <t>BAM_334</t>
        </is>
      </c>
      <c r="B335" s="56" t="inlineStr">
        <is>
          <t>SAMPLE_334</t>
        </is>
      </c>
      <c r="C335" s="56" t="n">
        <v>2015</v>
      </c>
      <c r="D335" s="56" t="inlineStr">
        <is>
          <t>POP_43</t>
        </is>
      </c>
      <c r="E335" s="56" t="inlineStr">
        <is>
          <t>GROUP_17</t>
        </is>
      </c>
    </row>
    <row r="336">
      <c r="A336" t="inlineStr">
        <is>
          <t>BAM_335</t>
        </is>
      </c>
      <c r="B336" s="56" t="inlineStr">
        <is>
          <t>SAMPLE_335</t>
        </is>
      </c>
      <c r="C336" s="56" t="n">
        <v>2015</v>
      </c>
      <c r="D336" s="56" t="inlineStr">
        <is>
          <t>POP_43</t>
        </is>
      </c>
      <c r="E336" s="56" t="inlineStr">
        <is>
          <t>GROUP_17</t>
        </is>
      </c>
    </row>
    <row r="337">
      <c r="A337" t="inlineStr">
        <is>
          <t>BAM_336</t>
        </is>
      </c>
      <c r="B337" s="56" t="inlineStr">
        <is>
          <t>SAMPLE_336</t>
        </is>
      </c>
      <c r="C337" s="56" t="n">
        <v>2015</v>
      </c>
      <c r="D337" s="56" t="inlineStr">
        <is>
          <t>POP_43</t>
        </is>
      </c>
      <c r="E337" s="56" t="inlineStr">
        <is>
          <t>GROUP_17</t>
        </is>
      </c>
    </row>
    <row r="338">
      <c r="A338" t="inlineStr">
        <is>
          <t>BAM_337</t>
        </is>
      </c>
      <c r="B338" s="56" t="inlineStr">
        <is>
          <t>SAMPLE_337</t>
        </is>
      </c>
      <c r="C338" s="56" t="n">
        <v>2015</v>
      </c>
      <c r="D338" s="56" t="inlineStr">
        <is>
          <t>POP_43</t>
        </is>
      </c>
      <c r="E338" s="56" t="inlineStr">
        <is>
          <t>GROUP_17</t>
        </is>
      </c>
    </row>
    <row r="339">
      <c r="A339" t="inlineStr">
        <is>
          <t>BAM_338</t>
        </is>
      </c>
      <c r="B339" s="56" t="inlineStr">
        <is>
          <t>SAMPLE_338</t>
        </is>
      </c>
      <c r="C339" s="56" t="n">
        <v>2015</v>
      </c>
      <c r="D339" s="56" t="inlineStr">
        <is>
          <t>POP_43</t>
        </is>
      </c>
      <c r="E339" s="56" t="inlineStr">
        <is>
          <t>GROUP_17</t>
        </is>
      </c>
    </row>
    <row r="340">
      <c r="A340" t="inlineStr">
        <is>
          <t>BAM_339</t>
        </is>
      </c>
      <c r="B340" s="56" t="inlineStr">
        <is>
          <t>SAMPLE_339</t>
        </is>
      </c>
      <c r="C340" s="56" t="n">
        <v>2015</v>
      </c>
      <c r="D340" s="56" t="inlineStr">
        <is>
          <t>POP_43</t>
        </is>
      </c>
      <c r="E340" s="56" t="inlineStr">
        <is>
          <t>GROUP_17</t>
        </is>
      </c>
    </row>
    <row r="341">
      <c r="A341" t="inlineStr">
        <is>
          <t>BAM_340</t>
        </is>
      </c>
      <c r="B341" s="56" t="inlineStr">
        <is>
          <t>SAMPLE_340</t>
        </is>
      </c>
      <c r="C341" s="56" t="n">
        <v>2019</v>
      </c>
      <c r="D341" s="56" t="inlineStr">
        <is>
          <t>POP_44</t>
        </is>
      </c>
      <c r="E341" s="56" t="inlineStr">
        <is>
          <t>GROUP_17</t>
        </is>
      </c>
    </row>
    <row r="342">
      <c r="A342" t="inlineStr">
        <is>
          <t>BAM_341</t>
        </is>
      </c>
      <c r="B342" s="56" t="inlineStr">
        <is>
          <t>SAMPLE_341</t>
        </is>
      </c>
      <c r="C342" s="56" t="n">
        <v>2019</v>
      </c>
      <c r="D342" s="56" t="inlineStr">
        <is>
          <t>POP_44</t>
        </is>
      </c>
      <c r="E342" s="56" t="inlineStr">
        <is>
          <t>GROUP_17</t>
        </is>
      </c>
    </row>
    <row r="343">
      <c r="A343" t="inlineStr">
        <is>
          <t>BAM_342</t>
        </is>
      </c>
      <c r="B343" s="56" t="inlineStr">
        <is>
          <t>SAMPLE_342</t>
        </is>
      </c>
      <c r="C343" s="56" t="n">
        <v>2019</v>
      </c>
      <c r="D343" s="56" t="inlineStr">
        <is>
          <t>POP_44</t>
        </is>
      </c>
      <c r="E343" s="56" t="inlineStr">
        <is>
          <t>GROUP_17</t>
        </is>
      </c>
    </row>
    <row r="344">
      <c r="A344" t="inlineStr">
        <is>
          <t>BAM_343</t>
        </is>
      </c>
      <c r="B344" s="56" t="inlineStr">
        <is>
          <t>SAMPLE_343</t>
        </is>
      </c>
      <c r="C344" s="56" t="n">
        <v>2019</v>
      </c>
      <c r="D344" s="56" t="inlineStr">
        <is>
          <t>POP_44</t>
        </is>
      </c>
      <c r="E344" s="56" t="inlineStr">
        <is>
          <t>GROUP_17</t>
        </is>
      </c>
    </row>
    <row r="345">
      <c r="A345" t="inlineStr">
        <is>
          <t>BAM_344</t>
        </is>
      </c>
      <c r="B345" s="56" t="inlineStr">
        <is>
          <t>SAMPLE_344</t>
        </is>
      </c>
      <c r="C345" s="56" t="n">
        <v>2019</v>
      </c>
      <c r="D345" s="56" t="inlineStr">
        <is>
          <t>POP_44</t>
        </is>
      </c>
      <c r="E345" s="56" t="inlineStr">
        <is>
          <t>GROUP_17</t>
        </is>
      </c>
    </row>
    <row r="346">
      <c r="A346" t="inlineStr">
        <is>
          <t>BAM_345</t>
        </is>
      </c>
      <c r="B346" s="56" t="inlineStr">
        <is>
          <t>SAMPLE_345</t>
        </is>
      </c>
      <c r="C346" s="56" t="n">
        <v>2019</v>
      </c>
      <c r="D346" s="56" t="inlineStr">
        <is>
          <t>POP_44</t>
        </is>
      </c>
      <c r="E346" s="56" t="inlineStr">
        <is>
          <t>GROUP_17</t>
        </is>
      </c>
    </row>
    <row r="347">
      <c r="A347" t="inlineStr">
        <is>
          <t>BAM_346</t>
        </is>
      </c>
      <c r="B347" s="60" t="inlineStr">
        <is>
          <t>SAMPLE_346</t>
        </is>
      </c>
      <c r="C347" s="60" t="n">
        <v>2015</v>
      </c>
      <c r="D347" s="56" t="inlineStr">
        <is>
          <t>POP_45</t>
        </is>
      </c>
      <c r="E347" s="56" t="inlineStr">
        <is>
          <t>GROUP_18</t>
        </is>
      </c>
    </row>
    <row r="348">
      <c r="A348" t="inlineStr">
        <is>
          <t>BAM_347</t>
        </is>
      </c>
      <c r="B348" s="60" t="inlineStr">
        <is>
          <t>SAMPLE_347</t>
        </is>
      </c>
      <c r="C348" s="60" t="n">
        <v>2015</v>
      </c>
      <c r="D348" s="56" t="inlineStr">
        <is>
          <t>POP_45</t>
        </is>
      </c>
      <c r="E348" s="56" t="inlineStr">
        <is>
          <t>GROUP_18</t>
        </is>
      </c>
    </row>
    <row r="349">
      <c r="A349" t="inlineStr">
        <is>
          <t>BAM_348</t>
        </is>
      </c>
      <c r="B349" s="60" t="inlineStr">
        <is>
          <t>SAMPLE_348</t>
        </is>
      </c>
      <c r="C349" s="60" t="n">
        <v>2015</v>
      </c>
      <c r="D349" s="56" t="inlineStr">
        <is>
          <t>POP_45</t>
        </is>
      </c>
      <c r="E349" s="56" t="inlineStr">
        <is>
          <t>GROUP_18</t>
        </is>
      </c>
    </row>
    <row r="350">
      <c r="A350" t="inlineStr">
        <is>
          <t>BAM_349</t>
        </is>
      </c>
      <c r="B350" s="60" t="inlineStr">
        <is>
          <t>SAMPLE_349</t>
        </is>
      </c>
      <c r="C350" s="60" t="n">
        <v>2015</v>
      </c>
      <c r="D350" s="56" t="inlineStr">
        <is>
          <t>POP_45</t>
        </is>
      </c>
      <c r="E350" s="56" t="inlineStr">
        <is>
          <t>GROUP_18</t>
        </is>
      </c>
    </row>
    <row r="351">
      <c r="A351" t="inlineStr">
        <is>
          <t>BAM_350</t>
        </is>
      </c>
      <c r="B351" s="60" t="inlineStr">
        <is>
          <t>SAMPLE_350</t>
        </is>
      </c>
      <c r="C351" s="60" t="n">
        <v>2015</v>
      </c>
      <c r="D351" s="56" t="inlineStr">
        <is>
          <t>POP_45</t>
        </is>
      </c>
      <c r="E351" s="56" t="inlineStr">
        <is>
          <t>GROUP_18</t>
        </is>
      </c>
    </row>
    <row r="352">
      <c r="A352" t="inlineStr">
        <is>
          <t>BAM_351</t>
        </is>
      </c>
      <c r="B352" s="60" t="inlineStr">
        <is>
          <t>SAMPLE_351</t>
        </is>
      </c>
      <c r="C352" s="60" t="n">
        <v>2015</v>
      </c>
      <c r="D352" s="56" t="inlineStr">
        <is>
          <t>POP_45</t>
        </is>
      </c>
      <c r="E352" s="56" t="inlineStr">
        <is>
          <t>GROUP_18</t>
        </is>
      </c>
    </row>
    <row r="353">
      <c r="A353" t="inlineStr">
        <is>
          <t>BAM_352</t>
        </is>
      </c>
      <c r="B353" s="60" t="inlineStr">
        <is>
          <t>SAMPLE_352</t>
        </is>
      </c>
      <c r="C353" s="60" t="n">
        <v>2015</v>
      </c>
      <c r="D353" s="56" t="inlineStr">
        <is>
          <t>POP_45</t>
        </is>
      </c>
      <c r="E353" s="56" t="inlineStr">
        <is>
          <t>GROUP_18</t>
        </is>
      </c>
    </row>
    <row r="354">
      <c r="A354" t="inlineStr">
        <is>
          <t>BAM_353</t>
        </is>
      </c>
      <c r="B354" s="60" t="inlineStr">
        <is>
          <t>SAMPLE_353</t>
        </is>
      </c>
      <c r="C354" s="60" t="n">
        <v>2015</v>
      </c>
      <c r="D354" s="56" t="inlineStr">
        <is>
          <t>POP_45</t>
        </is>
      </c>
      <c r="E354" s="56" t="inlineStr">
        <is>
          <t>GROUP_18</t>
        </is>
      </c>
    </row>
    <row r="355">
      <c r="A355" t="inlineStr">
        <is>
          <t>BAM_354</t>
        </is>
      </c>
      <c r="B355" s="57" t="inlineStr">
        <is>
          <t>SAMPLE_354</t>
        </is>
      </c>
      <c r="C355" s="57" t="n">
        <v>2019</v>
      </c>
      <c r="D355" s="56" t="inlineStr">
        <is>
          <t>POP_46</t>
        </is>
      </c>
      <c r="E355" s="56" t="inlineStr">
        <is>
          <t>GROUP_19</t>
        </is>
      </c>
    </row>
    <row r="356">
      <c r="A356" t="inlineStr">
        <is>
          <t>BAM_355</t>
        </is>
      </c>
      <c r="B356" s="57" t="inlineStr">
        <is>
          <t>SAMPLE_355</t>
        </is>
      </c>
      <c r="C356" s="57" t="n">
        <v>2019</v>
      </c>
      <c r="D356" s="56" t="inlineStr">
        <is>
          <t>POP_46</t>
        </is>
      </c>
      <c r="E356" s="56" t="inlineStr">
        <is>
          <t>GROUP_19</t>
        </is>
      </c>
    </row>
    <row r="357">
      <c r="A357" t="inlineStr">
        <is>
          <t>BAM_356</t>
        </is>
      </c>
      <c r="B357" s="57" t="inlineStr">
        <is>
          <t>SAMPLE_356</t>
        </is>
      </c>
      <c r="C357" s="57" t="n">
        <v>2019</v>
      </c>
      <c r="D357" s="56" t="inlineStr">
        <is>
          <t>POP_46</t>
        </is>
      </c>
      <c r="E357" s="56" t="inlineStr">
        <is>
          <t>GROUP_19</t>
        </is>
      </c>
    </row>
    <row r="358">
      <c r="A358" t="inlineStr">
        <is>
          <t>BAM_357</t>
        </is>
      </c>
      <c r="B358" s="57" t="inlineStr">
        <is>
          <t>SAMPLE_357</t>
        </is>
      </c>
      <c r="C358" s="57" t="n">
        <v>2019</v>
      </c>
      <c r="D358" s="56" t="inlineStr">
        <is>
          <t>POP_46</t>
        </is>
      </c>
      <c r="E358" s="56" t="inlineStr">
        <is>
          <t>GROUP_19</t>
        </is>
      </c>
    </row>
    <row r="359">
      <c r="A359" t="inlineStr">
        <is>
          <t>BAM_358</t>
        </is>
      </c>
      <c r="B359" s="57" t="inlineStr">
        <is>
          <t>SAMPLE_358</t>
        </is>
      </c>
      <c r="C359" s="57" t="n">
        <v>2019</v>
      </c>
      <c r="D359" s="56" t="inlineStr">
        <is>
          <t>POP_46</t>
        </is>
      </c>
      <c r="E359" s="56" t="inlineStr">
        <is>
          <t>GROUP_19</t>
        </is>
      </c>
    </row>
    <row r="360">
      <c r="A360" t="inlineStr">
        <is>
          <t>BAM_359</t>
        </is>
      </c>
      <c r="B360" s="57" t="inlineStr">
        <is>
          <t>SAMPLE_359</t>
        </is>
      </c>
      <c r="C360" s="57" t="n">
        <v>2019</v>
      </c>
      <c r="D360" s="56" t="inlineStr">
        <is>
          <t>POP_46</t>
        </is>
      </c>
      <c r="E360" s="56" t="inlineStr">
        <is>
          <t>GROUP_19</t>
        </is>
      </c>
    </row>
    <row r="361">
      <c r="A361" t="inlineStr">
        <is>
          <t>BAM_360</t>
        </is>
      </c>
      <c r="B361" s="57" t="inlineStr">
        <is>
          <t>SAMPLE_360</t>
        </is>
      </c>
      <c r="C361" s="57" t="n">
        <v>2019</v>
      </c>
      <c r="D361" s="56" t="inlineStr">
        <is>
          <t>POP_46</t>
        </is>
      </c>
      <c r="E361" s="56" t="inlineStr">
        <is>
          <t>GROUP_19</t>
        </is>
      </c>
    </row>
    <row r="362">
      <c r="A362" t="inlineStr">
        <is>
          <t>BAM_361</t>
        </is>
      </c>
      <c r="B362" s="57" t="inlineStr">
        <is>
          <t>SAMPLE_361</t>
        </is>
      </c>
      <c r="C362" s="57" t="n">
        <v>2019</v>
      </c>
      <c r="D362" s="56" t="inlineStr">
        <is>
          <t>POP_46</t>
        </is>
      </c>
      <c r="E362" s="56" t="inlineStr">
        <is>
          <t>GROUP_19</t>
        </is>
      </c>
    </row>
    <row r="363">
      <c r="A363" t="inlineStr">
        <is>
          <t>BAM_362</t>
        </is>
      </c>
      <c r="B363" s="56" t="inlineStr">
        <is>
          <t>SAMPLE_362</t>
        </is>
      </c>
      <c r="C363" s="56" t="n">
        <v>2015</v>
      </c>
      <c r="D363" s="56" t="inlineStr">
        <is>
          <t>POP_47</t>
        </is>
      </c>
      <c r="E363" s="56" t="inlineStr">
        <is>
          <t>GROUP_19</t>
        </is>
      </c>
    </row>
    <row r="364">
      <c r="A364" t="inlineStr">
        <is>
          <t>BAM_363</t>
        </is>
      </c>
      <c r="B364" s="56" t="inlineStr">
        <is>
          <t>SAMPLE_363</t>
        </is>
      </c>
      <c r="C364" s="56" t="n">
        <v>2015</v>
      </c>
      <c r="D364" s="56" t="inlineStr">
        <is>
          <t>POP_47</t>
        </is>
      </c>
      <c r="E364" s="56" t="inlineStr">
        <is>
          <t>GROUP_19</t>
        </is>
      </c>
    </row>
    <row r="365">
      <c r="A365" t="inlineStr">
        <is>
          <t>BAM_364</t>
        </is>
      </c>
      <c r="B365" s="56" t="inlineStr">
        <is>
          <t>SAMPLE_364</t>
        </is>
      </c>
      <c r="C365" s="56" t="n">
        <v>2015</v>
      </c>
      <c r="D365" s="56" t="inlineStr">
        <is>
          <t>POP_47</t>
        </is>
      </c>
      <c r="E365" s="56" t="inlineStr">
        <is>
          <t>GROUP_19</t>
        </is>
      </c>
    </row>
    <row r="366">
      <c r="A366" t="inlineStr">
        <is>
          <t>BAM_365</t>
        </is>
      </c>
      <c r="B366" s="56" t="inlineStr">
        <is>
          <t>SAMPLE_365</t>
        </is>
      </c>
      <c r="C366" s="56" t="n">
        <v>2015</v>
      </c>
      <c r="D366" s="56" t="inlineStr">
        <is>
          <t>POP_47</t>
        </is>
      </c>
      <c r="E366" s="56" t="inlineStr">
        <is>
          <t>GROUP_19</t>
        </is>
      </c>
    </row>
    <row r="367">
      <c r="A367" t="inlineStr">
        <is>
          <t>BAM_366</t>
        </is>
      </c>
      <c r="B367" s="56" t="inlineStr">
        <is>
          <t>SAMPLE_366</t>
        </is>
      </c>
      <c r="C367" s="56" t="n">
        <v>2015</v>
      </c>
      <c r="D367" s="56" t="inlineStr">
        <is>
          <t>POP_47</t>
        </is>
      </c>
      <c r="E367" s="56" t="inlineStr">
        <is>
          <t>GROUP_19</t>
        </is>
      </c>
    </row>
    <row r="368">
      <c r="A368" t="inlineStr">
        <is>
          <t>BAM_367</t>
        </is>
      </c>
      <c r="B368" s="56" t="inlineStr">
        <is>
          <t>SAMPLE_367</t>
        </is>
      </c>
      <c r="C368" s="56" t="n">
        <v>2015</v>
      </c>
      <c r="D368" s="56" t="inlineStr">
        <is>
          <t>POP_47</t>
        </is>
      </c>
      <c r="E368" s="56" t="inlineStr">
        <is>
          <t>GROUP_19</t>
        </is>
      </c>
    </row>
    <row r="369">
      <c r="A369" t="inlineStr">
        <is>
          <t>BAM_368</t>
        </is>
      </c>
      <c r="B369" s="56" t="inlineStr">
        <is>
          <t>SAMPLE_368</t>
        </is>
      </c>
      <c r="C369" s="56" t="n">
        <v>2015</v>
      </c>
      <c r="D369" s="56" t="inlineStr">
        <is>
          <t>POP_47</t>
        </is>
      </c>
      <c r="E369" s="56" t="inlineStr">
        <is>
          <t>GROUP_19</t>
        </is>
      </c>
    </row>
    <row r="370">
      <c r="A370" t="inlineStr">
        <is>
          <t>BAM_369</t>
        </is>
      </c>
      <c r="B370" s="56" t="inlineStr">
        <is>
          <t>SAMPLE_369</t>
        </is>
      </c>
      <c r="C370" s="56" t="n">
        <v>2015</v>
      </c>
      <c r="D370" s="56" t="inlineStr">
        <is>
          <t>POP_47</t>
        </is>
      </c>
      <c r="E370" s="56" t="inlineStr">
        <is>
          <t>GROUP_19</t>
        </is>
      </c>
    </row>
    <row r="371">
      <c r="A371" t="inlineStr">
        <is>
          <t>BAM_370</t>
        </is>
      </c>
      <c r="B371" s="56" t="inlineStr">
        <is>
          <t>SAMPLE_370</t>
        </is>
      </c>
      <c r="C371" s="56" t="n">
        <v>2023</v>
      </c>
      <c r="D371" s="56" t="inlineStr">
        <is>
          <t>POP_48</t>
        </is>
      </c>
      <c r="E371" s="56" t="inlineStr">
        <is>
          <t>GROUP_19</t>
        </is>
      </c>
    </row>
    <row r="372">
      <c r="A372" t="inlineStr">
        <is>
          <t>BAM_371</t>
        </is>
      </c>
      <c r="B372" s="56" t="inlineStr">
        <is>
          <t>SAMPLE_371</t>
        </is>
      </c>
      <c r="C372" s="56" t="n">
        <v>2023</v>
      </c>
      <c r="D372" s="56" t="inlineStr">
        <is>
          <t>POP_48</t>
        </is>
      </c>
      <c r="E372" s="56" t="inlineStr">
        <is>
          <t>GROUP_19</t>
        </is>
      </c>
    </row>
    <row r="373">
      <c r="A373" t="inlineStr">
        <is>
          <t>BAM_372</t>
        </is>
      </c>
      <c r="B373" s="56" t="inlineStr">
        <is>
          <t>SAMPLE_372</t>
        </is>
      </c>
      <c r="C373" s="56" t="n">
        <v>2023</v>
      </c>
      <c r="D373" s="56" t="inlineStr">
        <is>
          <t>POP_48</t>
        </is>
      </c>
      <c r="E373" s="56" t="inlineStr">
        <is>
          <t>GROUP_19</t>
        </is>
      </c>
    </row>
    <row r="374">
      <c r="A374" t="inlineStr">
        <is>
          <t>BAM_373</t>
        </is>
      </c>
      <c r="B374" s="56" t="inlineStr">
        <is>
          <t>SAMPLE_373</t>
        </is>
      </c>
      <c r="C374" s="56" t="n">
        <v>2023</v>
      </c>
      <c r="D374" s="56" t="inlineStr">
        <is>
          <t>POP_48</t>
        </is>
      </c>
      <c r="E374" s="56" t="inlineStr">
        <is>
          <t>GROUP_19</t>
        </is>
      </c>
    </row>
    <row r="375">
      <c r="A375" t="inlineStr">
        <is>
          <t>BAM_374</t>
        </is>
      </c>
      <c r="B375" s="56" t="inlineStr">
        <is>
          <t>SAMPLE_374</t>
        </is>
      </c>
      <c r="C375" s="56" t="n">
        <v>2023</v>
      </c>
      <c r="D375" s="56" t="inlineStr">
        <is>
          <t>POP_48</t>
        </is>
      </c>
      <c r="E375" s="56" t="inlineStr">
        <is>
          <t>GROUP_19</t>
        </is>
      </c>
    </row>
    <row r="376">
      <c r="A376" t="inlineStr">
        <is>
          <t>BAM_375</t>
        </is>
      </c>
      <c r="B376" s="56" t="inlineStr">
        <is>
          <t>SAMPLE_375</t>
        </is>
      </c>
      <c r="C376" s="56" t="n">
        <v>2023</v>
      </c>
      <c r="D376" s="56" t="inlineStr">
        <is>
          <t>POP_48</t>
        </is>
      </c>
      <c r="E376" s="56" t="inlineStr">
        <is>
          <t>GROUP_19</t>
        </is>
      </c>
    </row>
    <row r="377">
      <c r="A377" t="inlineStr">
        <is>
          <t>BAM_376</t>
        </is>
      </c>
      <c r="B377" s="56" t="inlineStr">
        <is>
          <t>SAMPLE_376</t>
        </is>
      </c>
      <c r="C377" s="56" t="n">
        <v>2023</v>
      </c>
      <c r="D377" s="56" t="inlineStr">
        <is>
          <t>POP_48</t>
        </is>
      </c>
      <c r="E377" s="56" t="inlineStr">
        <is>
          <t>GROUP_19</t>
        </is>
      </c>
    </row>
    <row r="378">
      <c r="A378" t="inlineStr">
        <is>
          <t>BAM_377</t>
        </is>
      </c>
      <c r="B378" s="56" t="inlineStr">
        <is>
          <t>SAMPLE_377</t>
        </is>
      </c>
      <c r="C378" s="56" t="n">
        <v>2023</v>
      </c>
      <c r="D378" s="56" t="inlineStr">
        <is>
          <t>POP_48</t>
        </is>
      </c>
      <c r="E378" s="56" t="inlineStr">
        <is>
          <t>GROUP_19</t>
        </is>
      </c>
    </row>
    <row r="379">
      <c r="A379" t="inlineStr">
        <is>
          <t>BAM_378</t>
        </is>
      </c>
      <c r="B379" s="57" t="inlineStr">
        <is>
          <t>SAMPLE_378</t>
        </is>
      </c>
      <c r="C379" s="57" t="n">
        <v>2019</v>
      </c>
      <c r="D379" s="56" t="inlineStr">
        <is>
          <t>POP_49</t>
        </is>
      </c>
      <c r="E379" s="56" t="inlineStr">
        <is>
          <t>GROUP_20</t>
        </is>
      </c>
    </row>
    <row r="380">
      <c r="A380" t="inlineStr">
        <is>
          <t>BAM_379</t>
        </is>
      </c>
      <c r="B380" s="57" t="inlineStr">
        <is>
          <t>SAMPLE_379</t>
        </is>
      </c>
      <c r="C380" s="57" t="n">
        <v>2019</v>
      </c>
      <c r="D380" s="56" t="inlineStr">
        <is>
          <t>POP_49</t>
        </is>
      </c>
      <c r="E380" s="56" t="inlineStr">
        <is>
          <t>GROUP_20</t>
        </is>
      </c>
    </row>
    <row r="381">
      <c r="A381" t="inlineStr">
        <is>
          <t>BAM_380</t>
        </is>
      </c>
      <c r="B381" s="57" t="inlineStr">
        <is>
          <t>SAMPLE_380</t>
        </is>
      </c>
      <c r="C381" s="57" t="n">
        <v>2019</v>
      </c>
      <c r="D381" s="56" t="inlineStr">
        <is>
          <t>POP_49</t>
        </is>
      </c>
      <c r="E381" s="56" t="inlineStr">
        <is>
          <t>GROUP_20</t>
        </is>
      </c>
    </row>
    <row r="382">
      <c r="A382" t="inlineStr">
        <is>
          <t>BAM_381</t>
        </is>
      </c>
      <c r="B382" s="57" t="inlineStr">
        <is>
          <t>SAMPLE_381</t>
        </is>
      </c>
      <c r="C382" s="57" t="n">
        <v>2019</v>
      </c>
      <c r="D382" s="56" t="inlineStr">
        <is>
          <t>POP_49</t>
        </is>
      </c>
      <c r="E382" s="56" t="inlineStr">
        <is>
          <t>GROUP_20</t>
        </is>
      </c>
    </row>
    <row r="383">
      <c r="A383" t="inlineStr">
        <is>
          <t>BAM_382</t>
        </is>
      </c>
      <c r="B383" s="57" t="inlineStr">
        <is>
          <t>SAMPLE_382</t>
        </is>
      </c>
      <c r="C383" s="57" t="n">
        <v>2019</v>
      </c>
      <c r="D383" s="56" t="inlineStr">
        <is>
          <t>POP_49</t>
        </is>
      </c>
      <c r="E383" s="56" t="inlineStr">
        <is>
          <t>GROUP_20</t>
        </is>
      </c>
    </row>
    <row r="384">
      <c r="A384" t="inlineStr">
        <is>
          <t>BAM_383</t>
        </is>
      </c>
      <c r="B384" s="57" t="inlineStr">
        <is>
          <t>SAMPLE_383</t>
        </is>
      </c>
      <c r="C384" s="57" t="n">
        <v>2019</v>
      </c>
      <c r="D384" s="56" t="inlineStr">
        <is>
          <t>POP_49</t>
        </is>
      </c>
      <c r="E384" s="56" t="inlineStr">
        <is>
          <t>GROUP_20</t>
        </is>
      </c>
    </row>
    <row r="385">
      <c r="A385" t="inlineStr">
        <is>
          <t>BAM_384</t>
        </is>
      </c>
      <c r="B385" s="57" t="inlineStr">
        <is>
          <t>SAMPLE_384</t>
        </is>
      </c>
      <c r="C385" s="57" t="n">
        <v>2019</v>
      </c>
      <c r="D385" s="56" t="inlineStr">
        <is>
          <t>POP_49</t>
        </is>
      </c>
      <c r="E385" s="56" t="inlineStr">
        <is>
          <t>GROUP_20</t>
        </is>
      </c>
    </row>
    <row r="386">
      <c r="A386" t="inlineStr">
        <is>
          <t>BAM_385</t>
        </is>
      </c>
      <c r="B386" s="57" t="inlineStr">
        <is>
          <t>SAMPLE_385</t>
        </is>
      </c>
      <c r="C386" s="57" t="n">
        <v>2019</v>
      </c>
      <c r="D386" s="56" t="inlineStr">
        <is>
          <t>POP_49</t>
        </is>
      </c>
      <c r="E386" s="56" t="inlineStr">
        <is>
          <t>GROUP_20</t>
        </is>
      </c>
    </row>
    <row r="387">
      <c r="A387" t="inlineStr">
        <is>
          <t>BAM_386</t>
        </is>
      </c>
      <c r="B387" s="56" t="inlineStr">
        <is>
          <t>SAMPLE_386</t>
        </is>
      </c>
      <c r="C387" s="56" t="n">
        <v>2023</v>
      </c>
      <c r="D387" s="56" t="inlineStr">
        <is>
          <t>POP_50</t>
        </is>
      </c>
      <c r="E387" s="56" t="inlineStr">
        <is>
          <t>GROUP_20</t>
        </is>
      </c>
    </row>
    <row r="388">
      <c r="A388" t="inlineStr">
        <is>
          <t>BAM_387</t>
        </is>
      </c>
      <c r="B388" s="56" t="inlineStr">
        <is>
          <t>SAMPLE_387</t>
        </is>
      </c>
      <c r="C388" s="56" t="n">
        <v>2023</v>
      </c>
      <c r="D388" s="56" t="inlineStr">
        <is>
          <t>POP_50</t>
        </is>
      </c>
      <c r="E388" s="56" t="inlineStr">
        <is>
          <t>GROUP_20</t>
        </is>
      </c>
    </row>
    <row r="389">
      <c r="A389" t="inlineStr">
        <is>
          <t>BAM_388</t>
        </is>
      </c>
      <c r="B389" s="56" t="inlineStr">
        <is>
          <t>SAMPLE_388</t>
        </is>
      </c>
      <c r="C389" s="56" t="n">
        <v>2023</v>
      </c>
      <c r="D389" s="56" t="inlineStr">
        <is>
          <t>POP_50</t>
        </is>
      </c>
      <c r="E389" s="56" t="inlineStr">
        <is>
          <t>GROUP_20</t>
        </is>
      </c>
    </row>
    <row r="390">
      <c r="A390" t="inlineStr">
        <is>
          <t>BAM_389</t>
        </is>
      </c>
      <c r="B390" s="56" t="inlineStr">
        <is>
          <t>SAMPLE_389</t>
        </is>
      </c>
      <c r="C390" s="56" t="n">
        <v>2023</v>
      </c>
      <c r="D390" s="56" t="inlineStr">
        <is>
          <t>POP_50</t>
        </is>
      </c>
      <c r="E390" s="56" t="inlineStr">
        <is>
          <t>GROUP_20</t>
        </is>
      </c>
    </row>
    <row r="391">
      <c r="A391" t="inlineStr">
        <is>
          <t>BAM_390</t>
        </is>
      </c>
      <c r="B391" s="56" t="inlineStr">
        <is>
          <t>SAMPLE_390</t>
        </is>
      </c>
      <c r="C391" s="56" t="n">
        <v>2023</v>
      </c>
      <c r="D391" s="56" t="inlineStr">
        <is>
          <t>POP_50</t>
        </is>
      </c>
      <c r="E391" s="56" t="inlineStr">
        <is>
          <t>GROUP_20</t>
        </is>
      </c>
    </row>
    <row r="392">
      <c r="A392" t="inlineStr">
        <is>
          <t>BAM_391</t>
        </is>
      </c>
      <c r="B392" s="56" t="inlineStr">
        <is>
          <t>SAMPLE_391</t>
        </is>
      </c>
      <c r="C392" s="56" t="n">
        <v>2023</v>
      </c>
      <c r="D392" s="56" t="inlineStr">
        <is>
          <t>POP_50</t>
        </is>
      </c>
      <c r="E392" s="56" t="inlineStr">
        <is>
          <t>GROUP_20</t>
        </is>
      </c>
    </row>
    <row r="393">
      <c r="A393" t="inlineStr">
        <is>
          <t>BAM_392</t>
        </is>
      </c>
      <c r="B393" s="56" t="inlineStr">
        <is>
          <t>SAMPLE_392</t>
        </is>
      </c>
      <c r="C393" s="56" t="n">
        <v>2023</v>
      </c>
      <c r="D393" s="56" t="inlineStr">
        <is>
          <t>POP_50</t>
        </is>
      </c>
      <c r="E393" s="56" t="inlineStr">
        <is>
          <t>GROUP_20</t>
        </is>
      </c>
    </row>
    <row r="394">
      <c r="A394" t="inlineStr">
        <is>
          <t>BAM_393</t>
        </is>
      </c>
      <c r="B394" s="56" t="inlineStr">
        <is>
          <t>SAMPLE_393</t>
        </is>
      </c>
      <c r="C394" s="56" t="n">
        <v>2023</v>
      </c>
      <c r="D394" s="56" t="inlineStr">
        <is>
          <t>POP_50</t>
        </is>
      </c>
      <c r="E394" s="56" t="inlineStr">
        <is>
          <t>GROUP_20</t>
        </is>
      </c>
    </row>
    <row r="395">
      <c r="A395" t="inlineStr">
        <is>
          <t>BAM_394</t>
        </is>
      </c>
      <c r="B395" s="56" t="inlineStr">
        <is>
          <t>SAMPLE_394</t>
        </is>
      </c>
      <c r="C395" s="56" t="n">
        <v>2015</v>
      </c>
      <c r="D395" s="56" t="inlineStr">
        <is>
          <t>POP_51</t>
        </is>
      </c>
      <c r="E395" s="56" t="inlineStr">
        <is>
          <t>GROUP_20</t>
        </is>
      </c>
    </row>
    <row r="396">
      <c r="A396" t="inlineStr">
        <is>
          <t>BAM_395</t>
        </is>
      </c>
      <c r="B396" s="56" t="inlineStr">
        <is>
          <t>SAMPLE_395</t>
        </is>
      </c>
      <c r="C396" s="56" t="n">
        <v>2015</v>
      </c>
      <c r="D396" s="56" t="inlineStr">
        <is>
          <t>POP_51</t>
        </is>
      </c>
      <c r="E396" s="56" t="inlineStr">
        <is>
          <t>GROUP_20</t>
        </is>
      </c>
    </row>
    <row r="397">
      <c r="A397" t="inlineStr">
        <is>
          <t>BAM_396</t>
        </is>
      </c>
      <c r="B397" s="56" t="inlineStr">
        <is>
          <t>SAMPLE_396</t>
        </is>
      </c>
      <c r="C397" s="56" t="n">
        <v>2015</v>
      </c>
      <c r="D397" s="56" t="inlineStr">
        <is>
          <t>POP_51</t>
        </is>
      </c>
      <c r="E397" s="56" t="inlineStr">
        <is>
          <t>GROUP_20</t>
        </is>
      </c>
    </row>
    <row r="398">
      <c r="A398" t="inlineStr">
        <is>
          <t>BAM_397</t>
        </is>
      </c>
      <c r="B398" s="56" t="inlineStr">
        <is>
          <t>SAMPLE_397</t>
        </is>
      </c>
      <c r="C398" s="56" t="n">
        <v>2015</v>
      </c>
      <c r="D398" s="56" t="inlineStr">
        <is>
          <t>POP_51</t>
        </is>
      </c>
      <c r="E398" s="56" t="inlineStr">
        <is>
          <t>GROUP_20</t>
        </is>
      </c>
    </row>
    <row r="399">
      <c r="A399" t="inlineStr">
        <is>
          <t>BAM_398</t>
        </is>
      </c>
      <c r="B399" s="56" t="inlineStr">
        <is>
          <t>SAMPLE_398</t>
        </is>
      </c>
      <c r="C399" s="56" t="n">
        <v>2015</v>
      </c>
      <c r="D399" s="56" t="inlineStr">
        <is>
          <t>POP_51</t>
        </is>
      </c>
      <c r="E399" s="56" t="inlineStr">
        <is>
          <t>GROUP_20</t>
        </is>
      </c>
    </row>
    <row r="400">
      <c r="A400" t="inlineStr">
        <is>
          <t>BAM_399</t>
        </is>
      </c>
      <c r="B400" s="56" t="inlineStr">
        <is>
          <t>SAMPLE_399</t>
        </is>
      </c>
      <c r="C400" s="56" t="n">
        <v>2015</v>
      </c>
      <c r="D400" s="56" t="inlineStr">
        <is>
          <t>POP_51</t>
        </is>
      </c>
      <c r="E400" s="56" t="inlineStr">
        <is>
          <t>GROUP_20</t>
        </is>
      </c>
    </row>
    <row r="401">
      <c r="A401" t="inlineStr">
        <is>
          <t>BAM_400</t>
        </is>
      </c>
      <c r="B401" s="56" t="inlineStr">
        <is>
          <t>SAMPLE_400</t>
        </is>
      </c>
      <c r="C401" s="56" t="n">
        <v>2015</v>
      </c>
      <c r="D401" s="56" t="inlineStr">
        <is>
          <t>POP_51</t>
        </is>
      </c>
      <c r="E401" s="56" t="inlineStr">
        <is>
          <t>GROUP_20</t>
        </is>
      </c>
    </row>
    <row r="402">
      <c r="A402" t="inlineStr">
        <is>
          <t>BAM_401</t>
        </is>
      </c>
      <c r="B402" s="56" t="inlineStr">
        <is>
          <t>SAMPLE_401</t>
        </is>
      </c>
      <c r="C402" s="56" t="n">
        <v>2015</v>
      </c>
      <c r="D402" s="56" t="inlineStr">
        <is>
          <t>POP_51</t>
        </is>
      </c>
      <c r="E402" s="56" t="inlineStr">
        <is>
          <t>GROUP_20</t>
        </is>
      </c>
    </row>
    <row r="403">
      <c r="A403" t="inlineStr">
        <is>
          <t>BAM_402</t>
        </is>
      </c>
      <c r="B403" s="57" t="inlineStr">
        <is>
          <t>SAMPLE_402</t>
        </is>
      </c>
      <c r="C403" s="57" t="n">
        <v>2019</v>
      </c>
      <c r="D403" s="56" t="inlineStr">
        <is>
          <t>POP_52</t>
        </is>
      </c>
      <c r="E403" s="56" t="inlineStr">
        <is>
          <t>GROUP_21</t>
        </is>
      </c>
    </row>
    <row r="404">
      <c r="A404" t="inlineStr">
        <is>
          <t>BAM_403</t>
        </is>
      </c>
      <c r="B404" s="57" t="inlineStr">
        <is>
          <t>SAMPLE_403</t>
        </is>
      </c>
      <c r="C404" s="57" t="n">
        <v>2019</v>
      </c>
      <c r="D404" s="56" t="inlineStr">
        <is>
          <t>POP_52</t>
        </is>
      </c>
      <c r="E404" s="56" t="inlineStr">
        <is>
          <t>GROUP_21</t>
        </is>
      </c>
    </row>
    <row r="405">
      <c r="A405" t="inlineStr">
        <is>
          <t>BAM_404</t>
        </is>
      </c>
      <c r="B405" s="57" t="inlineStr">
        <is>
          <t>SAMPLE_404</t>
        </is>
      </c>
      <c r="C405" s="57" t="n">
        <v>2019</v>
      </c>
      <c r="D405" s="56" t="inlineStr">
        <is>
          <t>POP_52</t>
        </is>
      </c>
      <c r="E405" s="56" t="inlineStr">
        <is>
          <t>GROUP_21</t>
        </is>
      </c>
    </row>
    <row r="406">
      <c r="A406" t="inlineStr">
        <is>
          <t>BAM_405</t>
        </is>
      </c>
      <c r="B406" s="57" t="inlineStr">
        <is>
          <t>SAMPLE_405</t>
        </is>
      </c>
      <c r="C406" s="57" t="n">
        <v>2019</v>
      </c>
      <c r="D406" s="56" t="inlineStr">
        <is>
          <t>POP_52</t>
        </is>
      </c>
      <c r="E406" s="56" t="inlineStr">
        <is>
          <t>GROUP_21</t>
        </is>
      </c>
    </row>
    <row r="407">
      <c r="A407" t="inlineStr">
        <is>
          <t>BAM_406</t>
        </is>
      </c>
      <c r="B407" s="57" t="inlineStr">
        <is>
          <t>SAMPLE_406</t>
        </is>
      </c>
      <c r="C407" s="57" t="n">
        <v>2019</v>
      </c>
      <c r="D407" s="56" t="inlineStr">
        <is>
          <t>POP_52</t>
        </is>
      </c>
      <c r="E407" s="56" t="inlineStr">
        <is>
          <t>GROUP_21</t>
        </is>
      </c>
    </row>
    <row r="408">
      <c r="A408" t="inlineStr">
        <is>
          <t>BAM_407</t>
        </is>
      </c>
      <c r="B408" s="57" t="inlineStr">
        <is>
          <t>SAMPLE_407</t>
        </is>
      </c>
      <c r="C408" s="57" t="n">
        <v>2019</v>
      </c>
      <c r="D408" s="56" t="inlineStr">
        <is>
          <t>POP_52</t>
        </is>
      </c>
      <c r="E408" s="56" t="inlineStr">
        <is>
          <t>GROUP_21</t>
        </is>
      </c>
    </row>
    <row r="409">
      <c r="A409" t="inlineStr">
        <is>
          <t>BAM_408</t>
        </is>
      </c>
      <c r="B409" s="57" t="inlineStr">
        <is>
          <t>SAMPLE_408</t>
        </is>
      </c>
      <c r="C409" s="57" t="n">
        <v>2019</v>
      </c>
      <c r="D409" s="56" t="inlineStr">
        <is>
          <t>POP_52</t>
        </is>
      </c>
      <c r="E409" s="56" t="inlineStr">
        <is>
          <t>GROUP_21</t>
        </is>
      </c>
    </row>
    <row r="410">
      <c r="A410" t="inlineStr">
        <is>
          <t>BAM_409</t>
        </is>
      </c>
      <c r="B410" s="57" t="inlineStr">
        <is>
          <t>SAMPLE_409</t>
        </is>
      </c>
      <c r="C410" s="57" t="n">
        <v>2019</v>
      </c>
      <c r="D410" s="56" t="inlineStr">
        <is>
          <t>POP_52</t>
        </is>
      </c>
      <c r="E410" s="56" t="inlineStr">
        <is>
          <t>GROUP_21</t>
        </is>
      </c>
    </row>
    <row r="411">
      <c r="A411" t="inlineStr">
        <is>
          <t>BAM_410</t>
        </is>
      </c>
      <c r="B411" s="56" t="inlineStr">
        <is>
          <t>SAMPLE_410</t>
        </is>
      </c>
      <c r="C411" s="56" t="n">
        <v>2015</v>
      </c>
      <c r="D411" s="56" t="inlineStr">
        <is>
          <t>POP_53</t>
        </is>
      </c>
      <c r="E411" s="56" t="inlineStr">
        <is>
          <t>GROUP_21</t>
        </is>
      </c>
    </row>
    <row r="412">
      <c r="A412" t="inlineStr">
        <is>
          <t>BAM_411</t>
        </is>
      </c>
      <c r="B412" s="56" t="inlineStr">
        <is>
          <t>SAMPLE_411</t>
        </is>
      </c>
      <c r="C412" s="56" t="n">
        <v>2015</v>
      </c>
      <c r="D412" s="56" t="inlineStr">
        <is>
          <t>POP_53</t>
        </is>
      </c>
      <c r="E412" s="56" t="inlineStr">
        <is>
          <t>GROUP_21</t>
        </is>
      </c>
    </row>
    <row r="413">
      <c r="A413" t="inlineStr">
        <is>
          <t>BAM_412</t>
        </is>
      </c>
      <c r="B413" s="56" t="inlineStr">
        <is>
          <t>SAMPLE_412</t>
        </is>
      </c>
      <c r="C413" s="56" t="n">
        <v>2015</v>
      </c>
      <c r="D413" s="56" t="inlineStr">
        <is>
          <t>POP_53</t>
        </is>
      </c>
      <c r="E413" s="56" t="inlineStr">
        <is>
          <t>GROUP_21</t>
        </is>
      </c>
    </row>
    <row r="414">
      <c r="A414" t="inlineStr">
        <is>
          <t>BAM_413</t>
        </is>
      </c>
      <c r="B414" s="56" t="inlineStr">
        <is>
          <t>SAMPLE_413</t>
        </is>
      </c>
      <c r="C414" s="56" t="n">
        <v>2015</v>
      </c>
      <c r="D414" s="56" t="inlineStr">
        <is>
          <t>POP_53</t>
        </is>
      </c>
      <c r="E414" s="56" t="inlineStr">
        <is>
          <t>GROUP_21</t>
        </is>
      </c>
    </row>
    <row r="415">
      <c r="A415" t="inlineStr">
        <is>
          <t>BAM_414</t>
        </is>
      </c>
      <c r="B415" s="56" t="inlineStr">
        <is>
          <t>SAMPLE_414</t>
        </is>
      </c>
      <c r="C415" s="56" t="n">
        <v>2015</v>
      </c>
      <c r="D415" s="56" t="inlineStr">
        <is>
          <t>POP_53</t>
        </is>
      </c>
      <c r="E415" s="56" t="inlineStr">
        <is>
          <t>GROUP_21</t>
        </is>
      </c>
    </row>
    <row r="416">
      <c r="A416" t="inlineStr">
        <is>
          <t>BAM_415</t>
        </is>
      </c>
      <c r="B416" s="56" t="inlineStr">
        <is>
          <t>SAMPLE_415</t>
        </is>
      </c>
      <c r="C416" s="56" t="n">
        <v>2015</v>
      </c>
      <c r="D416" s="56" t="inlineStr">
        <is>
          <t>POP_53</t>
        </is>
      </c>
      <c r="E416" s="56" t="inlineStr">
        <is>
          <t>GROUP_21</t>
        </is>
      </c>
    </row>
    <row r="417">
      <c r="A417" t="inlineStr">
        <is>
          <t>BAM_416</t>
        </is>
      </c>
      <c r="B417" s="56" t="inlineStr">
        <is>
          <t>SAMPLE_416</t>
        </is>
      </c>
      <c r="C417" s="56" t="n">
        <v>2015</v>
      </c>
      <c r="D417" s="56" t="inlineStr">
        <is>
          <t>POP_53</t>
        </is>
      </c>
      <c r="E417" s="56" t="inlineStr">
        <is>
          <t>GROUP_21</t>
        </is>
      </c>
    </row>
    <row r="418">
      <c r="A418" t="inlineStr">
        <is>
          <t>BAM_417</t>
        </is>
      </c>
      <c r="B418" s="56" t="inlineStr">
        <is>
          <t>SAMPLE_417</t>
        </is>
      </c>
      <c r="C418" s="56" t="n">
        <v>2015</v>
      </c>
      <c r="D418" s="56" t="inlineStr">
        <is>
          <t>POP_53</t>
        </is>
      </c>
      <c r="E418" s="56" t="inlineStr">
        <is>
          <t>GROUP_21</t>
        </is>
      </c>
    </row>
    <row r="419">
      <c r="A419" t="inlineStr">
        <is>
          <t>BAM_418</t>
        </is>
      </c>
      <c r="B419" s="56" t="inlineStr">
        <is>
          <t>SAMPLE_418</t>
        </is>
      </c>
      <c r="C419" s="56" t="n">
        <v>2023</v>
      </c>
      <c r="D419" s="56" t="inlineStr">
        <is>
          <t>POP_54</t>
        </is>
      </c>
      <c r="E419" s="56" t="inlineStr">
        <is>
          <t>GROUP_21</t>
        </is>
      </c>
    </row>
    <row r="420">
      <c r="A420" t="inlineStr">
        <is>
          <t>BAM_419</t>
        </is>
      </c>
      <c r="B420" s="56" t="inlineStr">
        <is>
          <t>SAMPLE_419</t>
        </is>
      </c>
      <c r="C420" s="56" t="n">
        <v>2023</v>
      </c>
      <c r="D420" s="56" t="inlineStr">
        <is>
          <t>POP_54</t>
        </is>
      </c>
      <c r="E420" s="56" t="inlineStr">
        <is>
          <t>GROUP_21</t>
        </is>
      </c>
    </row>
    <row r="421">
      <c r="A421" t="inlineStr">
        <is>
          <t>BAM_420</t>
        </is>
      </c>
      <c r="B421" s="56" t="inlineStr">
        <is>
          <t>SAMPLE_420</t>
        </is>
      </c>
      <c r="C421" s="56" t="n">
        <v>2023</v>
      </c>
      <c r="D421" s="56" t="inlineStr">
        <is>
          <t>POP_54</t>
        </is>
      </c>
      <c r="E421" s="56" t="inlineStr">
        <is>
          <t>GROUP_21</t>
        </is>
      </c>
    </row>
    <row r="422">
      <c r="A422" t="inlineStr">
        <is>
          <t>BAM_421</t>
        </is>
      </c>
      <c r="B422" s="56" t="inlineStr">
        <is>
          <t>SAMPLE_421</t>
        </is>
      </c>
      <c r="C422" s="56" t="n">
        <v>2023</v>
      </c>
      <c r="D422" s="56" t="inlineStr">
        <is>
          <t>POP_54</t>
        </is>
      </c>
      <c r="E422" s="56" t="inlineStr">
        <is>
          <t>GROUP_21</t>
        </is>
      </c>
    </row>
    <row r="423">
      <c r="A423" t="inlineStr">
        <is>
          <t>BAM_422</t>
        </is>
      </c>
      <c r="B423" s="56" t="inlineStr">
        <is>
          <t>SAMPLE_422</t>
        </is>
      </c>
      <c r="C423" s="56" t="n">
        <v>2023</v>
      </c>
      <c r="D423" s="56" t="inlineStr">
        <is>
          <t>POP_54</t>
        </is>
      </c>
      <c r="E423" s="56" t="inlineStr">
        <is>
          <t>GROUP_21</t>
        </is>
      </c>
    </row>
    <row r="424">
      <c r="A424" t="inlineStr">
        <is>
          <t>BAM_423</t>
        </is>
      </c>
      <c r="B424" s="56" t="inlineStr">
        <is>
          <t>SAMPLE_423</t>
        </is>
      </c>
      <c r="C424" s="56" t="n">
        <v>2023</v>
      </c>
      <c r="D424" s="56" t="inlineStr">
        <is>
          <t>POP_54</t>
        </is>
      </c>
      <c r="E424" s="56" t="inlineStr">
        <is>
          <t>GROUP_21</t>
        </is>
      </c>
    </row>
    <row r="425">
      <c r="A425" t="inlineStr">
        <is>
          <t>BAM_424</t>
        </is>
      </c>
      <c r="B425" s="56" t="inlineStr">
        <is>
          <t>SAMPLE_424</t>
        </is>
      </c>
      <c r="C425" s="56" t="n">
        <v>2023</v>
      </c>
      <c r="D425" s="56" t="inlineStr">
        <is>
          <t>POP_54</t>
        </is>
      </c>
      <c r="E425" s="56" t="inlineStr">
        <is>
          <t>GROUP_21</t>
        </is>
      </c>
    </row>
    <row r="426">
      <c r="A426" t="inlineStr">
        <is>
          <t>BAM_425</t>
        </is>
      </c>
      <c r="B426" s="56" t="inlineStr">
        <is>
          <t>SAMPLE_425</t>
        </is>
      </c>
      <c r="C426" s="56" t="n">
        <v>2023</v>
      </c>
      <c r="D426" s="56" t="inlineStr">
        <is>
          <t>POP_54</t>
        </is>
      </c>
      <c r="E426" s="56" t="inlineStr">
        <is>
          <t>GROUP_21</t>
        </is>
      </c>
    </row>
    <row r="427">
      <c r="A427" t="inlineStr">
        <is>
          <t>BAM_426</t>
        </is>
      </c>
      <c r="B427" s="57" t="inlineStr">
        <is>
          <t>SAMPLE_426</t>
        </is>
      </c>
      <c r="C427" s="57" t="n">
        <v>2019</v>
      </c>
      <c r="D427" s="56" t="inlineStr">
        <is>
          <t>POP_55</t>
        </is>
      </c>
      <c r="E427" s="56" t="inlineStr">
        <is>
          <t>GROUP_22</t>
        </is>
      </c>
    </row>
    <row r="428">
      <c r="A428" t="inlineStr">
        <is>
          <t>BAM_427</t>
        </is>
      </c>
      <c r="B428" s="57" t="inlineStr">
        <is>
          <t>SAMPLE_427</t>
        </is>
      </c>
      <c r="C428" s="57" t="n">
        <v>2019</v>
      </c>
      <c r="D428" s="56" t="inlineStr">
        <is>
          <t>POP_55</t>
        </is>
      </c>
      <c r="E428" s="56" t="inlineStr">
        <is>
          <t>GROUP_22</t>
        </is>
      </c>
    </row>
    <row r="429">
      <c r="A429" t="inlineStr">
        <is>
          <t>BAM_428</t>
        </is>
      </c>
      <c r="B429" s="57" t="inlineStr">
        <is>
          <t>SAMPLE_428</t>
        </is>
      </c>
      <c r="C429" s="57" t="n">
        <v>2019</v>
      </c>
      <c r="D429" s="56" t="inlineStr">
        <is>
          <t>POP_55</t>
        </is>
      </c>
      <c r="E429" s="56" t="inlineStr">
        <is>
          <t>GROUP_22</t>
        </is>
      </c>
    </row>
    <row r="430">
      <c r="A430" t="inlineStr">
        <is>
          <t>BAM_429</t>
        </is>
      </c>
      <c r="B430" s="57" t="inlineStr">
        <is>
          <t>SAMPLE_429</t>
        </is>
      </c>
      <c r="C430" s="57" t="n">
        <v>2019</v>
      </c>
      <c r="D430" s="56" t="inlineStr">
        <is>
          <t>POP_55</t>
        </is>
      </c>
      <c r="E430" s="56" t="inlineStr">
        <is>
          <t>GROUP_22</t>
        </is>
      </c>
    </row>
    <row r="431">
      <c r="A431" t="inlineStr">
        <is>
          <t>BAM_430</t>
        </is>
      </c>
      <c r="B431" s="57" t="inlineStr">
        <is>
          <t>SAMPLE_430</t>
        </is>
      </c>
      <c r="C431" s="57" t="n">
        <v>2019</v>
      </c>
      <c r="D431" s="56" t="inlineStr">
        <is>
          <t>POP_55</t>
        </is>
      </c>
      <c r="E431" s="56" t="inlineStr">
        <is>
          <t>GROUP_22</t>
        </is>
      </c>
    </row>
    <row r="432">
      <c r="A432" t="inlineStr">
        <is>
          <t>BAM_431</t>
        </is>
      </c>
      <c r="B432" s="57" t="inlineStr">
        <is>
          <t>SAMPLE_431</t>
        </is>
      </c>
      <c r="C432" s="57" t="n">
        <v>2019</v>
      </c>
      <c r="D432" s="56" t="inlineStr">
        <is>
          <t>POP_55</t>
        </is>
      </c>
      <c r="E432" s="56" t="inlineStr">
        <is>
          <t>GROUP_22</t>
        </is>
      </c>
    </row>
    <row r="433">
      <c r="A433" t="inlineStr">
        <is>
          <t>BAM_432</t>
        </is>
      </c>
      <c r="B433" s="57" t="inlineStr">
        <is>
          <t>SAMPLE_432</t>
        </is>
      </c>
      <c r="C433" s="57" t="n">
        <v>2019</v>
      </c>
      <c r="D433" s="56" t="inlineStr">
        <is>
          <t>POP_55</t>
        </is>
      </c>
      <c r="E433" s="56" t="inlineStr">
        <is>
          <t>GROUP_22</t>
        </is>
      </c>
    </row>
    <row r="434">
      <c r="A434" t="inlineStr">
        <is>
          <t>BAM_433</t>
        </is>
      </c>
      <c r="B434" s="57" t="inlineStr">
        <is>
          <t>SAMPLE_433</t>
        </is>
      </c>
      <c r="C434" s="57" t="n">
        <v>2019</v>
      </c>
      <c r="D434" s="56" t="inlineStr">
        <is>
          <t>POP_55</t>
        </is>
      </c>
      <c r="E434" s="56" t="inlineStr">
        <is>
          <t>GROUP_22</t>
        </is>
      </c>
    </row>
    <row r="435">
      <c r="A435" t="inlineStr">
        <is>
          <t>BAM_434</t>
        </is>
      </c>
      <c r="B435" s="56" t="inlineStr">
        <is>
          <t>SAMPLE_434</t>
        </is>
      </c>
      <c r="C435" s="56" t="n">
        <v>2015</v>
      </c>
      <c r="D435" s="56" t="inlineStr">
        <is>
          <t>POP_56</t>
        </is>
      </c>
      <c r="E435" s="56" t="inlineStr">
        <is>
          <t>GROUP_22</t>
        </is>
      </c>
    </row>
    <row r="436">
      <c r="A436" t="inlineStr">
        <is>
          <t>BAM_435</t>
        </is>
      </c>
      <c r="B436" s="56" t="inlineStr">
        <is>
          <t>SAMPLE_435</t>
        </is>
      </c>
      <c r="C436" s="56" t="n">
        <v>2015</v>
      </c>
      <c r="D436" s="56" t="inlineStr">
        <is>
          <t>POP_56</t>
        </is>
      </c>
      <c r="E436" s="56" t="inlineStr">
        <is>
          <t>GROUP_22</t>
        </is>
      </c>
    </row>
    <row r="437">
      <c r="A437" t="inlineStr">
        <is>
          <t>BAM_436</t>
        </is>
      </c>
      <c r="B437" s="56" t="inlineStr">
        <is>
          <t>SAMPLE_436</t>
        </is>
      </c>
      <c r="C437" s="56" t="n">
        <v>2015</v>
      </c>
      <c r="D437" s="56" t="inlineStr">
        <is>
          <t>POP_56</t>
        </is>
      </c>
      <c r="E437" s="56" t="inlineStr">
        <is>
          <t>GROUP_22</t>
        </is>
      </c>
    </row>
    <row r="438">
      <c r="A438" t="inlineStr">
        <is>
          <t>BAM_437</t>
        </is>
      </c>
      <c r="B438" s="56" t="inlineStr">
        <is>
          <t>SAMPLE_437</t>
        </is>
      </c>
      <c r="C438" s="56" t="n">
        <v>2015</v>
      </c>
      <c r="D438" s="56" t="inlineStr">
        <is>
          <t>POP_56</t>
        </is>
      </c>
      <c r="E438" s="56" t="inlineStr">
        <is>
          <t>GROUP_22</t>
        </is>
      </c>
    </row>
    <row r="439">
      <c r="A439" t="inlineStr">
        <is>
          <t>BAM_438</t>
        </is>
      </c>
      <c r="B439" s="56" t="inlineStr">
        <is>
          <t>SAMPLE_438</t>
        </is>
      </c>
      <c r="C439" s="56" t="n">
        <v>2015</v>
      </c>
      <c r="D439" s="56" t="inlineStr">
        <is>
          <t>POP_56</t>
        </is>
      </c>
      <c r="E439" s="56" t="inlineStr">
        <is>
          <t>GROUP_22</t>
        </is>
      </c>
    </row>
    <row r="440">
      <c r="A440" t="inlineStr">
        <is>
          <t>BAM_439</t>
        </is>
      </c>
      <c r="B440" s="56" t="inlineStr">
        <is>
          <t>SAMPLE_439</t>
        </is>
      </c>
      <c r="C440" s="56" t="n">
        <v>2015</v>
      </c>
      <c r="D440" s="56" t="inlineStr">
        <is>
          <t>POP_56</t>
        </is>
      </c>
      <c r="E440" s="56" t="inlineStr">
        <is>
          <t>GROUP_22</t>
        </is>
      </c>
    </row>
    <row r="441">
      <c r="A441" t="inlineStr">
        <is>
          <t>BAM_440</t>
        </is>
      </c>
      <c r="B441" s="56" t="inlineStr">
        <is>
          <t>SAMPLE_440</t>
        </is>
      </c>
      <c r="C441" s="56" t="n">
        <v>2015</v>
      </c>
      <c r="D441" s="56" t="inlineStr">
        <is>
          <t>POP_56</t>
        </is>
      </c>
      <c r="E441" s="56" t="inlineStr">
        <is>
          <t>GROUP_22</t>
        </is>
      </c>
    </row>
    <row r="442">
      <c r="A442" t="inlineStr">
        <is>
          <t>BAM_441</t>
        </is>
      </c>
      <c r="B442" s="56" t="inlineStr">
        <is>
          <t>SAMPLE_441</t>
        </is>
      </c>
      <c r="C442" s="56" t="n">
        <v>2015</v>
      </c>
      <c r="D442" s="56" t="inlineStr">
        <is>
          <t>POP_56</t>
        </is>
      </c>
      <c r="E442" s="56" t="inlineStr">
        <is>
          <t>GROUP_22</t>
        </is>
      </c>
    </row>
    <row r="443">
      <c r="A443" t="inlineStr">
        <is>
          <t>BAM_442</t>
        </is>
      </c>
      <c r="B443" s="56" t="inlineStr">
        <is>
          <t>SAMPLE_442</t>
        </is>
      </c>
      <c r="C443" s="56" t="n">
        <v>2023</v>
      </c>
      <c r="D443" s="56" t="inlineStr">
        <is>
          <t>POP_57</t>
        </is>
      </c>
      <c r="E443" s="56" t="inlineStr">
        <is>
          <t>GROUP_22</t>
        </is>
      </c>
    </row>
    <row r="444">
      <c r="A444" t="inlineStr">
        <is>
          <t>BAM_443</t>
        </is>
      </c>
      <c r="B444" s="56" t="inlineStr">
        <is>
          <t>SAMPLE_443</t>
        </is>
      </c>
      <c r="C444" s="56" t="n">
        <v>2023</v>
      </c>
      <c r="D444" s="56" t="inlineStr">
        <is>
          <t>POP_57</t>
        </is>
      </c>
      <c r="E444" s="56" t="inlineStr">
        <is>
          <t>GROUP_22</t>
        </is>
      </c>
    </row>
    <row r="445">
      <c r="A445" t="inlineStr">
        <is>
          <t>BAM_444</t>
        </is>
      </c>
      <c r="B445" s="56" t="inlineStr">
        <is>
          <t>SAMPLE_444</t>
        </is>
      </c>
      <c r="C445" s="56" t="n">
        <v>2023</v>
      </c>
      <c r="D445" s="56" t="inlineStr">
        <is>
          <t>POP_57</t>
        </is>
      </c>
      <c r="E445" s="56" t="inlineStr">
        <is>
          <t>GROUP_22</t>
        </is>
      </c>
    </row>
    <row r="446">
      <c r="A446" t="inlineStr">
        <is>
          <t>BAM_445</t>
        </is>
      </c>
      <c r="B446" s="56" t="inlineStr">
        <is>
          <t>SAMPLE_445</t>
        </is>
      </c>
      <c r="C446" s="56" t="n">
        <v>2023</v>
      </c>
      <c r="D446" s="56" t="inlineStr">
        <is>
          <t>POP_57</t>
        </is>
      </c>
      <c r="E446" s="56" t="inlineStr">
        <is>
          <t>GROUP_22</t>
        </is>
      </c>
    </row>
    <row r="447">
      <c r="A447" t="inlineStr">
        <is>
          <t>BAM_446</t>
        </is>
      </c>
      <c r="B447" s="56" t="inlineStr">
        <is>
          <t>SAMPLE_446</t>
        </is>
      </c>
      <c r="C447" s="56" t="n">
        <v>2023</v>
      </c>
      <c r="D447" s="56" t="inlineStr">
        <is>
          <t>POP_57</t>
        </is>
      </c>
      <c r="E447" s="56" t="inlineStr">
        <is>
          <t>GROUP_22</t>
        </is>
      </c>
    </row>
    <row r="448">
      <c r="A448" t="inlineStr">
        <is>
          <t>BAM_447</t>
        </is>
      </c>
      <c r="B448" s="56" t="inlineStr">
        <is>
          <t>SAMPLE_447</t>
        </is>
      </c>
      <c r="C448" s="56" t="n">
        <v>2023</v>
      </c>
      <c r="D448" s="56" t="inlineStr">
        <is>
          <t>POP_57</t>
        </is>
      </c>
      <c r="E448" s="56" t="inlineStr">
        <is>
          <t>GROUP_22</t>
        </is>
      </c>
    </row>
    <row r="449">
      <c r="A449" t="inlineStr">
        <is>
          <t>BAM_448</t>
        </is>
      </c>
      <c r="B449" s="56" t="inlineStr">
        <is>
          <t>SAMPLE_448</t>
        </is>
      </c>
      <c r="C449" s="56" t="n">
        <v>2023</v>
      </c>
      <c r="D449" s="56" t="inlineStr">
        <is>
          <t>POP_57</t>
        </is>
      </c>
      <c r="E449" s="56" t="inlineStr">
        <is>
          <t>GROUP_22</t>
        </is>
      </c>
    </row>
    <row r="450">
      <c r="A450" t="inlineStr">
        <is>
          <t>BAM_449</t>
        </is>
      </c>
      <c r="B450" s="56" t="inlineStr">
        <is>
          <t>SAMPLE_449</t>
        </is>
      </c>
      <c r="C450" s="56" t="n">
        <v>2023</v>
      </c>
      <c r="D450" s="56" t="inlineStr">
        <is>
          <t>POP_57</t>
        </is>
      </c>
      <c r="E450" s="56" t="inlineStr">
        <is>
          <t>GROUP_22</t>
        </is>
      </c>
    </row>
    <row r="451">
      <c r="A451" t="inlineStr">
        <is>
          <t>BAM_450</t>
        </is>
      </c>
      <c r="B451" s="57" t="inlineStr">
        <is>
          <t>SAMPLE_450</t>
        </is>
      </c>
      <c r="C451" s="57" t="n">
        <v>2019</v>
      </c>
      <c r="D451" s="56" t="inlineStr">
        <is>
          <t>POP_58</t>
        </is>
      </c>
      <c r="E451" s="56" t="inlineStr">
        <is>
          <t>GROUP_23</t>
        </is>
      </c>
    </row>
    <row r="452">
      <c r="A452" t="inlineStr">
        <is>
          <t>BAM_451</t>
        </is>
      </c>
      <c r="B452" s="57" t="inlineStr">
        <is>
          <t>SAMPLE_451</t>
        </is>
      </c>
      <c r="C452" s="57" t="n">
        <v>2019</v>
      </c>
      <c r="D452" s="56" t="inlineStr">
        <is>
          <t>POP_58</t>
        </is>
      </c>
      <c r="E452" s="56" t="inlineStr">
        <is>
          <t>GROUP_23</t>
        </is>
      </c>
    </row>
    <row r="453">
      <c r="A453" t="inlineStr">
        <is>
          <t>BAM_452</t>
        </is>
      </c>
      <c r="B453" s="57" t="inlineStr">
        <is>
          <t>SAMPLE_452</t>
        </is>
      </c>
      <c r="C453" s="57" t="n">
        <v>2019</v>
      </c>
      <c r="D453" s="56" t="inlineStr">
        <is>
          <t>POP_58</t>
        </is>
      </c>
      <c r="E453" s="56" t="inlineStr">
        <is>
          <t>GROUP_23</t>
        </is>
      </c>
    </row>
    <row r="454">
      <c r="A454" t="inlineStr">
        <is>
          <t>BAM_453</t>
        </is>
      </c>
      <c r="B454" s="57" t="inlineStr">
        <is>
          <t>SAMPLE_453</t>
        </is>
      </c>
      <c r="C454" s="57" t="n">
        <v>2019</v>
      </c>
      <c r="D454" s="56" t="inlineStr">
        <is>
          <t>POP_58</t>
        </is>
      </c>
      <c r="E454" s="56" t="inlineStr">
        <is>
          <t>GROUP_23</t>
        </is>
      </c>
    </row>
    <row r="455">
      <c r="A455" t="inlineStr">
        <is>
          <t>BAM_454</t>
        </is>
      </c>
      <c r="B455" s="57" t="inlineStr">
        <is>
          <t>SAMPLE_454</t>
        </is>
      </c>
      <c r="C455" s="57" t="n">
        <v>2019</v>
      </c>
      <c r="D455" s="56" t="inlineStr">
        <is>
          <t>POP_58</t>
        </is>
      </c>
      <c r="E455" s="56" t="inlineStr">
        <is>
          <t>GROUP_23</t>
        </is>
      </c>
    </row>
    <row r="456">
      <c r="A456" t="inlineStr">
        <is>
          <t>BAM_455</t>
        </is>
      </c>
      <c r="B456" s="57" t="inlineStr">
        <is>
          <t>SAMPLE_455</t>
        </is>
      </c>
      <c r="C456" s="57" t="n">
        <v>2019</v>
      </c>
      <c r="D456" s="56" t="inlineStr">
        <is>
          <t>POP_58</t>
        </is>
      </c>
      <c r="E456" s="56" t="inlineStr">
        <is>
          <t>GROUP_23</t>
        </is>
      </c>
    </row>
    <row r="457">
      <c r="A457" t="inlineStr">
        <is>
          <t>BAM_456</t>
        </is>
      </c>
      <c r="B457" s="57" t="inlineStr">
        <is>
          <t>SAMPLE_456</t>
        </is>
      </c>
      <c r="C457" s="57" t="n">
        <v>2019</v>
      </c>
      <c r="D457" s="56" t="inlineStr">
        <is>
          <t>POP_58</t>
        </is>
      </c>
      <c r="E457" s="56" t="inlineStr">
        <is>
          <t>GROUP_23</t>
        </is>
      </c>
    </row>
    <row r="458">
      <c r="A458" t="inlineStr">
        <is>
          <t>BAM_457</t>
        </is>
      </c>
      <c r="B458" s="57" t="inlineStr">
        <is>
          <t>SAMPLE_457</t>
        </is>
      </c>
      <c r="C458" s="57" t="n">
        <v>2019</v>
      </c>
      <c r="D458" s="56" t="inlineStr">
        <is>
          <t>POP_58</t>
        </is>
      </c>
      <c r="E458" s="56" t="inlineStr">
        <is>
          <t>GROUP_23</t>
        </is>
      </c>
    </row>
    <row r="459">
      <c r="A459" t="inlineStr">
        <is>
          <t>BAM_458</t>
        </is>
      </c>
      <c r="B459" s="57" t="inlineStr">
        <is>
          <t>SAMPLE_458</t>
        </is>
      </c>
      <c r="C459" s="57" t="n">
        <v>2019</v>
      </c>
      <c r="D459" s="56" t="inlineStr">
        <is>
          <t>POP_59</t>
        </is>
      </c>
      <c r="E459" s="56" t="inlineStr">
        <is>
          <t>GROUP_23</t>
        </is>
      </c>
    </row>
    <row r="460">
      <c r="A460" t="inlineStr">
        <is>
          <t>BAM_459</t>
        </is>
      </c>
      <c r="B460" s="57" t="inlineStr">
        <is>
          <t>SAMPLE_459</t>
        </is>
      </c>
      <c r="C460" s="57" t="n">
        <v>2019</v>
      </c>
      <c r="D460" s="56" t="inlineStr">
        <is>
          <t>POP_59</t>
        </is>
      </c>
      <c r="E460" s="56" t="inlineStr">
        <is>
          <t>GROUP_23</t>
        </is>
      </c>
    </row>
    <row r="461">
      <c r="A461" t="inlineStr">
        <is>
          <t>BAM_460</t>
        </is>
      </c>
      <c r="B461" s="57" t="inlineStr">
        <is>
          <t>SAMPLE_460</t>
        </is>
      </c>
      <c r="C461" s="57" t="n">
        <v>2019</v>
      </c>
      <c r="D461" s="56" t="inlineStr">
        <is>
          <t>POP_59</t>
        </is>
      </c>
      <c r="E461" s="56" t="inlineStr">
        <is>
          <t>GROUP_23</t>
        </is>
      </c>
    </row>
    <row r="462">
      <c r="A462" t="inlineStr">
        <is>
          <t>BAM_461</t>
        </is>
      </c>
      <c r="B462" s="57" t="inlineStr">
        <is>
          <t>SAMPLE_461</t>
        </is>
      </c>
      <c r="C462" s="57" t="n">
        <v>2019</v>
      </c>
      <c r="D462" s="56" t="inlineStr">
        <is>
          <t>POP_59</t>
        </is>
      </c>
      <c r="E462" s="56" t="inlineStr">
        <is>
          <t>GROUP_23</t>
        </is>
      </c>
    </row>
    <row r="463">
      <c r="A463" t="inlineStr">
        <is>
          <t>BAM_462</t>
        </is>
      </c>
      <c r="B463" s="57" t="inlineStr">
        <is>
          <t>SAMPLE_462</t>
        </is>
      </c>
      <c r="C463" s="57" t="n">
        <v>2019</v>
      </c>
      <c r="D463" s="56" t="inlineStr">
        <is>
          <t>POP_59</t>
        </is>
      </c>
      <c r="E463" s="56" t="inlineStr">
        <is>
          <t>GROUP_23</t>
        </is>
      </c>
    </row>
    <row r="464">
      <c r="A464" t="inlineStr">
        <is>
          <t>BAM_463</t>
        </is>
      </c>
      <c r="B464" s="57" t="inlineStr">
        <is>
          <t>SAMPLE_463</t>
        </is>
      </c>
      <c r="C464" s="57" t="n">
        <v>2019</v>
      </c>
      <c r="D464" s="56" t="inlineStr">
        <is>
          <t>POP_59</t>
        </is>
      </c>
      <c r="E464" s="56" t="inlineStr">
        <is>
          <t>GROUP_23</t>
        </is>
      </c>
    </row>
    <row r="465">
      <c r="A465" t="inlineStr">
        <is>
          <t>BAM_464</t>
        </is>
      </c>
      <c r="B465" s="57" t="inlineStr">
        <is>
          <t>SAMPLE_464</t>
        </is>
      </c>
      <c r="C465" s="57" t="n">
        <v>2019</v>
      </c>
      <c r="D465" s="56" t="inlineStr">
        <is>
          <t>POP_59</t>
        </is>
      </c>
      <c r="E465" s="56" t="inlineStr">
        <is>
          <t>GROUP_23</t>
        </is>
      </c>
    </row>
    <row r="466">
      <c r="A466" t="inlineStr">
        <is>
          <t>BAM_465</t>
        </is>
      </c>
      <c r="B466" s="57" t="inlineStr">
        <is>
          <t>SAMPLE_465</t>
        </is>
      </c>
      <c r="C466" s="57" t="n">
        <v>2019</v>
      </c>
      <c r="D466" s="56" t="inlineStr">
        <is>
          <t>POP_59</t>
        </is>
      </c>
      <c r="E466" s="56" t="inlineStr">
        <is>
          <t>GROUP_23</t>
        </is>
      </c>
    </row>
    <row r="467">
      <c r="A467" t="inlineStr">
        <is>
          <t>BAM_466</t>
        </is>
      </c>
      <c r="B467" s="56" t="inlineStr">
        <is>
          <t>SAMPLE_466</t>
        </is>
      </c>
      <c r="C467" s="56" t="n">
        <v>2015</v>
      </c>
      <c r="D467" s="56" t="inlineStr">
        <is>
          <t>POP_60</t>
        </is>
      </c>
      <c r="E467" s="56" t="inlineStr">
        <is>
          <t>GROUP_23</t>
        </is>
      </c>
    </row>
    <row r="468">
      <c r="A468" t="inlineStr">
        <is>
          <t>BAM_467</t>
        </is>
      </c>
      <c r="B468" s="56" t="inlineStr">
        <is>
          <t>SAMPLE_467</t>
        </is>
      </c>
      <c r="C468" s="56" t="n">
        <v>2015</v>
      </c>
      <c r="D468" s="56" t="inlineStr">
        <is>
          <t>POP_60</t>
        </is>
      </c>
      <c r="E468" s="56" t="inlineStr">
        <is>
          <t>GROUP_23</t>
        </is>
      </c>
    </row>
    <row r="469">
      <c r="A469" t="inlineStr">
        <is>
          <t>BAM_468</t>
        </is>
      </c>
      <c r="B469" s="56" t="inlineStr">
        <is>
          <t>SAMPLE_468</t>
        </is>
      </c>
      <c r="C469" s="56" t="n">
        <v>2015</v>
      </c>
      <c r="D469" s="56" t="inlineStr">
        <is>
          <t>POP_60</t>
        </is>
      </c>
      <c r="E469" s="56" t="inlineStr">
        <is>
          <t>GROUP_23</t>
        </is>
      </c>
    </row>
    <row r="470">
      <c r="A470" t="inlineStr">
        <is>
          <t>BAM_469</t>
        </is>
      </c>
      <c r="B470" s="56" t="inlineStr">
        <is>
          <t>SAMPLE_469</t>
        </is>
      </c>
      <c r="C470" s="56" t="n">
        <v>2015</v>
      </c>
      <c r="D470" s="56" t="inlineStr">
        <is>
          <t>POP_60</t>
        </is>
      </c>
      <c r="E470" s="56" t="inlineStr">
        <is>
          <t>GROUP_23</t>
        </is>
      </c>
    </row>
    <row r="471">
      <c r="A471" t="inlineStr">
        <is>
          <t>BAM_470</t>
        </is>
      </c>
      <c r="B471" s="56" t="inlineStr">
        <is>
          <t>SAMPLE_470</t>
        </is>
      </c>
      <c r="C471" s="56" t="n">
        <v>2015</v>
      </c>
      <c r="D471" s="56" t="inlineStr">
        <is>
          <t>POP_60</t>
        </is>
      </c>
      <c r="E471" s="56" t="inlineStr">
        <is>
          <t>GROUP_23</t>
        </is>
      </c>
    </row>
    <row r="472">
      <c r="A472" t="inlineStr">
        <is>
          <t>BAM_471</t>
        </is>
      </c>
      <c r="B472" s="56" t="inlineStr">
        <is>
          <t>SAMPLE_471</t>
        </is>
      </c>
      <c r="C472" s="56" t="n">
        <v>2015</v>
      </c>
      <c r="D472" s="56" t="inlineStr">
        <is>
          <t>POP_60</t>
        </is>
      </c>
      <c r="E472" s="56" t="inlineStr">
        <is>
          <t>GROUP_23</t>
        </is>
      </c>
    </row>
    <row r="473">
      <c r="A473" t="inlineStr">
        <is>
          <t>BAM_472</t>
        </is>
      </c>
      <c r="B473" s="56" t="inlineStr">
        <is>
          <t>SAMPLE_472</t>
        </is>
      </c>
      <c r="C473" s="56" t="n">
        <v>2015</v>
      </c>
      <c r="D473" s="56" t="inlineStr">
        <is>
          <t>POP_60</t>
        </is>
      </c>
      <c r="E473" s="56" t="inlineStr">
        <is>
          <t>GROUP_23</t>
        </is>
      </c>
    </row>
    <row r="474">
      <c r="A474" t="inlineStr">
        <is>
          <t>BAM_473</t>
        </is>
      </c>
      <c r="B474" s="56" t="inlineStr">
        <is>
          <t>SAMPLE_473</t>
        </is>
      </c>
      <c r="C474" s="56" t="n">
        <v>2015</v>
      </c>
      <c r="D474" s="56" t="inlineStr">
        <is>
          <t>POP_60</t>
        </is>
      </c>
      <c r="E474" s="56" t="inlineStr">
        <is>
          <t>GROUP_23</t>
        </is>
      </c>
    </row>
    <row r="475">
      <c r="A475" t="inlineStr">
        <is>
          <t>BAM_474</t>
        </is>
      </c>
      <c r="B475" s="56" t="inlineStr">
        <is>
          <t>SAMPLE_474</t>
        </is>
      </c>
      <c r="C475" s="56" t="n">
        <v>2023</v>
      </c>
      <c r="D475" s="56" t="inlineStr">
        <is>
          <t>POP_61</t>
        </is>
      </c>
      <c r="E475" s="56" t="inlineStr">
        <is>
          <t>GROUP_23</t>
        </is>
      </c>
    </row>
    <row r="476">
      <c r="A476" t="inlineStr">
        <is>
          <t>BAM_475</t>
        </is>
      </c>
      <c r="B476" s="56" t="inlineStr">
        <is>
          <t>SAMPLE_475</t>
        </is>
      </c>
      <c r="C476" s="56" t="n">
        <v>2023</v>
      </c>
      <c r="D476" s="56" t="inlineStr">
        <is>
          <t>POP_61</t>
        </is>
      </c>
      <c r="E476" s="56" t="inlineStr">
        <is>
          <t>GROUP_23</t>
        </is>
      </c>
    </row>
    <row r="477">
      <c r="A477" t="inlineStr">
        <is>
          <t>BAM_476</t>
        </is>
      </c>
      <c r="B477" s="56" t="inlineStr">
        <is>
          <t>SAMPLE_476</t>
        </is>
      </c>
      <c r="C477" s="56" t="n">
        <v>2023</v>
      </c>
      <c r="D477" s="56" t="inlineStr">
        <is>
          <t>POP_61</t>
        </is>
      </c>
      <c r="E477" s="56" t="inlineStr">
        <is>
          <t>GROUP_23</t>
        </is>
      </c>
    </row>
    <row r="478">
      <c r="A478" t="inlineStr">
        <is>
          <t>BAM_477</t>
        </is>
      </c>
      <c r="B478" s="56" t="inlineStr">
        <is>
          <t>SAMPLE_477</t>
        </is>
      </c>
      <c r="C478" s="56" t="n">
        <v>2023</v>
      </c>
      <c r="D478" s="56" t="inlineStr">
        <is>
          <t>POP_61</t>
        </is>
      </c>
      <c r="E478" s="56" t="inlineStr">
        <is>
          <t>GROUP_23</t>
        </is>
      </c>
    </row>
    <row r="479">
      <c r="A479" t="inlineStr">
        <is>
          <t>BAM_478</t>
        </is>
      </c>
      <c r="B479" s="56" t="inlineStr">
        <is>
          <t>SAMPLE_478</t>
        </is>
      </c>
      <c r="C479" s="56" t="n">
        <v>2023</v>
      </c>
      <c r="D479" s="56" t="inlineStr">
        <is>
          <t>POP_61</t>
        </is>
      </c>
      <c r="E479" s="56" t="inlineStr">
        <is>
          <t>GROUP_23</t>
        </is>
      </c>
    </row>
    <row r="480">
      <c r="A480" t="inlineStr">
        <is>
          <t>BAM_479</t>
        </is>
      </c>
      <c r="B480" s="56" t="inlineStr">
        <is>
          <t>SAMPLE_479</t>
        </is>
      </c>
      <c r="C480" s="56" t="n">
        <v>2023</v>
      </c>
      <c r="D480" s="56" t="inlineStr">
        <is>
          <t>POP_61</t>
        </is>
      </c>
      <c r="E480" s="56" t="inlineStr">
        <is>
          <t>GROUP_23</t>
        </is>
      </c>
    </row>
    <row r="481">
      <c r="A481" t="inlineStr">
        <is>
          <t>BAM_480</t>
        </is>
      </c>
      <c r="B481" s="56" t="inlineStr">
        <is>
          <t>SAMPLE_480</t>
        </is>
      </c>
      <c r="C481" s="56" t="n">
        <v>2023</v>
      </c>
      <c r="D481" s="56" t="inlineStr">
        <is>
          <t>POP_61</t>
        </is>
      </c>
      <c r="E481" s="56" t="inlineStr">
        <is>
          <t>GROUP_23</t>
        </is>
      </c>
    </row>
    <row r="482">
      <c r="A482" t="inlineStr">
        <is>
          <t>BAM_481</t>
        </is>
      </c>
      <c r="B482" s="56" t="inlineStr">
        <is>
          <t>SAMPLE_481</t>
        </is>
      </c>
      <c r="C482" s="56" t="n">
        <v>2023</v>
      </c>
      <c r="D482" s="56" t="inlineStr">
        <is>
          <t>POP_61</t>
        </is>
      </c>
      <c r="E482" s="56" t="inlineStr">
        <is>
          <t>GROUP_23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116"/>
  <sheetViews>
    <sheetView zoomScaleNormal="100" workbookViewId="0">
      <selection activeCell="I21" sqref="I21"/>
    </sheetView>
  </sheetViews>
  <sheetFormatPr baseColWidth="8" defaultColWidth="8.5703125" defaultRowHeight="15"/>
  <cols>
    <col width="16.7109375" customWidth="1" min="1" max="1"/>
    <col width="16.7109375" customWidth="1" style="6" min="2" max="2"/>
    <col width="18.7109375" customWidth="1" min="4" max="4"/>
    <col width="16.5703125" customWidth="1" min="5" max="5"/>
    <col width="15" customWidth="1" min="6" max="6"/>
    <col width="11.85546875" customWidth="1" min="10" max="10"/>
    <col width="11.42578125" customWidth="1" min="11" max="11"/>
    <col width="9.7109375" customWidth="1" min="19" max="19"/>
    <col width="9.28515625" customWidth="1" min="20" max="23"/>
  </cols>
  <sheetData>
    <row r="1" ht="13.5" customHeight="1">
      <c r="A1" s="1" t="inlineStr">
        <is>
          <t>SamplID</t>
        </is>
      </c>
      <c r="B1" s="7" t="inlineStr">
        <is>
          <t>N</t>
        </is>
      </c>
      <c r="C1" s="1" t="inlineStr">
        <is>
          <t>Year</t>
        </is>
      </c>
      <c r="D1" s="1" t="inlineStr">
        <is>
          <t>Site</t>
        </is>
      </c>
      <c r="E1" s="1" t="inlineStr">
        <is>
          <t>Sex</t>
        </is>
      </c>
      <c r="F1" s="1" t="inlineStr">
        <is>
          <t>Label</t>
        </is>
      </c>
      <c r="G1" s="1" t="inlineStr">
        <is>
          <t>Latitude</t>
        </is>
      </c>
      <c r="H1" s="1" t="inlineStr">
        <is>
          <t>Longitude</t>
        </is>
      </c>
      <c r="I1" s="1" t="inlineStr">
        <is>
          <t>Collector</t>
        </is>
      </c>
      <c r="J1" s="1" t="inlineStr">
        <is>
          <t>Grower</t>
        </is>
      </c>
      <c r="K1" s="8" t="inlineStr">
        <is>
          <t>Date</t>
        </is>
      </c>
      <c r="L1" s="1" t="inlineStr">
        <is>
          <t>NCBI_SRA</t>
        </is>
      </c>
      <c r="Q1" s="9" t="inlineStr">
        <is>
          <t xml:space="preserve">SI Table 1. Locations, dates, and sample sizes of L. decemlineata populations collected between 2014-2015 from which genotyping-by-sequencing data was generated. </t>
        </is>
      </c>
      <c r="R1" s="10" t="n"/>
      <c r="S1" s="10" t="n"/>
      <c r="T1" s="10" t="n"/>
      <c r="U1" s="10" t="n"/>
    </row>
    <row r="2" ht="13.5" customHeight="1">
      <c r="A2" s="11" t="inlineStr">
        <is>
          <t>Als16</t>
        </is>
      </c>
      <c r="B2" s="12" t="n">
        <v>12</v>
      </c>
      <c r="C2" s="11" t="n">
        <v>2015</v>
      </c>
      <c r="D2" s="13" t="inlineStr">
        <is>
          <t>ALS16_2015</t>
        </is>
      </c>
      <c r="E2" s="11" t="n"/>
      <c r="F2" s="11" t="inlineStr">
        <is>
          <t>Iowa Co., WI</t>
        </is>
      </c>
      <c r="G2" s="14" t="n">
        <v>43.20405556</v>
      </c>
      <c r="H2" s="14" t="n">
        <v>-90.19816389</v>
      </c>
      <c r="I2" s="2" t="inlineStr">
        <is>
          <t>Michael Crossley</t>
        </is>
      </c>
      <c r="J2" t="inlineStr">
        <is>
          <t>Alsum</t>
        </is>
      </c>
      <c r="K2" s="15" t="n">
        <v>41792</v>
      </c>
      <c r="L2" s="11" t="n"/>
      <c r="Q2" s="8" t="inlineStr">
        <is>
          <t>Population ID</t>
        </is>
      </c>
      <c r="R2" s="8" t="inlineStr">
        <is>
          <t>State</t>
        </is>
      </c>
      <c r="S2" s="8" t="inlineStr">
        <is>
          <t>Date</t>
        </is>
      </c>
      <c r="T2" s="8" t="inlineStr">
        <is>
          <t>Latitude</t>
        </is>
      </c>
      <c r="U2" s="8" t="inlineStr">
        <is>
          <t>Longitude</t>
        </is>
      </c>
      <c r="V2" s="8" t="inlineStr">
        <is>
          <t>N</t>
        </is>
      </c>
      <c r="W2" s="8" t="inlineStr">
        <is>
          <t>N (after filtering)</t>
        </is>
      </c>
    </row>
    <row r="3" ht="13.5" customHeight="1">
      <c r="A3" s="11" t="inlineStr">
        <is>
          <t>Als36</t>
        </is>
      </c>
      <c r="B3" s="12" t="n">
        <v>11</v>
      </c>
      <c r="C3" s="11" t="n"/>
      <c r="D3" s="13" t="inlineStr">
        <is>
          <t>ALS36_2015</t>
        </is>
      </c>
      <c r="E3" s="11" t="n"/>
      <c r="F3" s="11" t="inlineStr">
        <is>
          <t>Sauk Co., WI</t>
        </is>
      </c>
      <c r="G3" s="14" t="n">
        <v>43.17712778</v>
      </c>
      <c r="H3" s="14" t="n">
        <v>-90.01037221999999</v>
      </c>
      <c r="I3" s="2" t="inlineStr">
        <is>
          <t>Michael Crossley</t>
        </is>
      </c>
      <c r="J3" t="inlineStr">
        <is>
          <t>Alsum</t>
        </is>
      </c>
      <c r="K3" s="15" t="n">
        <v>41792</v>
      </c>
      <c r="L3" s="11" t="n"/>
      <c r="Q3" s="16" t="inlineStr">
        <is>
          <t>A16</t>
        </is>
      </c>
      <c r="R3" s="16" t="inlineStr">
        <is>
          <t>WI</t>
        </is>
      </c>
      <c r="S3" s="15" t="n">
        <v>41792</v>
      </c>
      <c r="T3" s="16" t="n">
        <v>43.20405556</v>
      </c>
      <c r="U3" s="16" t="n">
        <v>-90.19816389</v>
      </c>
      <c r="V3" s="17" t="n">
        <v>12</v>
      </c>
      <c r="W3" s="17" t="n">
        <v>9</v>
      </c>
    </row>
    <row r="4" ht="13.5" customHeight="1">
      <c r="A4" s="13" t="inlineStr">
        <is>
          <t>AARS</t>
        </is>
      </c>
      <c r="B4" s="18" t="n">
        <v>11</v>
      </c>
      <c r="C4" s="11" t="n"/>
      <c r="D4" s="11" t="inlineStr">
        <is>
          <t>AARS_2015</t>
        </is>
      </c>
      <c r="E4" s="11" t="n"/>
      <c r="F4" s="11" t="inlineStr">
        <is>
          <t>Columbia Co., WI</t>
        </is>
      </c>
      <c r="G4" s="11" t="n">
        <v>43.317987</v>
      </c>
      <c r="H4" s="11" t="n">
        <v>-89.33608099999999</v>
      </c>
      <c r="I4" s="2" t="inlineStr">
        <is>
          <t>Michael Crossley</t>
        </is>
      </c>
      <c r="J4" t="inlineStr">
        <is>
          <t>AARS</t>
        </is>
      </c>
      <c r="K4" s="15" t="n">
        <v>42164</v>
      </c>
      <c r="L4" s="11" t="n"/>
      <c r="Q4" s="16" t="inlineStr">
        <is>
          <t>A36</t>
        </is>
      </c>
      <c r="R4" s="16" t="inlineStr">
        <is>
          <t>WI</t>
        </is>
      </c>
      <c r="S4" s="15" t="n">
        <v>41792</v>
      </c>
      <c r="T4" s="16" t="n">
        <v>43.17712778</v>
      </c>
      <c r="U4" s="16" t="n">
        <v>-90.01037221999999</v>
      </c>
      <c r="V4" s="17" t="n">
        <v>11</v>
      </c>
      <c r="W4" s="17" t="n">
        <v>4</v>
      </c>
    </row>
    <row r="5" ht="13.5" customHeight="1">
      <c r="A5" s="13" t="inlineStr">
        <is>
          <t>BF4</t>
        </is>
      </c>
      <c r="B5" s="18" t="n">
        <v>12</v>
      </c>
      <c r="C5" s="11" t="n"/>
      <c r="D5" s="11" t="inlineStr">
        <is>
          <t>BF4_2015</t>
        </is>
      </c>
      <c r="E5" s="11" t="n"/>
      <c r="F5" s="11" t="inlineStr">
        <is>
          <t>Adams Co., WI</t>
        </is>
      </c>
      <c r="G5" s="11" t="n">
        <v>44.10796667</v>
      </c>
      <c r="H5" s="11" t="n">
        <v>-89.79555833000001</v>
      </c>
      <c r="I5" s="2" t="inlineStr">
        <is>
          <t>Michael Crossley</t>
        </is>
      </c>
      <c r="J5" s="11" t="inlineStr">
        <is>
          <t>Mortenson Bros</t>
        </is>
      </c>
      <c r="K5" s="15" t="n">
        <v>42164</v>
      </c>
      <c r="L5" s="11" t="n"/>
      <c r="Q5" s="16" t="inlineStr">
        <is>
          <t>Arl</t>
        </is>
      </c>
      <c r="R5" s="16" t="inlineStr">
        <is>
          <t>WI</t>
        </is>
      </c>
      <c r="S5" s="15" t="n">
        <v>42164</v>
      </c>
      <c r="T5" s="16" t="n">
        <v>43.30438055</v>
      </c>
      <c r="U5" s="16" t="n">
        <v>-89.33189999</v>
      </c>
      <c r="V5" s="17" t="n">
        <v>11</v>
      </c>
      <c r="W5" s="17" t="n">
        <v>11</v>
      </c>
    </row>
    <row r="6" ht="13.5" customHeight="1">
      <c r="A6" t="inlineStr">
        <is>
          <t>Det</t>
        </is>
      </c>
      <c r="B6" s="6" t="n">
        <v>12</v>
      </c>
      <c r="D6" t="inlineStr">
        <is>
          <t>Det_2015</t>
        </is>
      </c>
      <c r="F6" t="inlineStr">
        <is>
          <t>Monroe Co., WI</t>
        </is>
      </c>
      <c r="G6" s="14" t="n">
        <v>43.74099722</v>
      </c>
      <c r="H6" s="14" t="n">
        <v>-90.81910000000001</v>
      </c>
      <c r="I6" s="2" t="inlineStr">
        <is>
          <t>Michael Crossley</t>
        </is>
      </c>
      <c r="J6" t="inlineStr">
        <is>
          <t>Dettweilers</t>
        </is>
      </c>
      <c r="K6" s="15" t="n">
        <v>41799</v>
      </c>
      <c r="L6" s="11" t="n"/>
      <c r="Q6" s="16" t="inlineStr">
        <is>
          <t>BF4</t>
        </is>
      </c>
      <c r="R6" s="16" t="inlineStr">
        <is>
          <t>WI</t>
        </is>
      </c>
      <c r="S6" s="15" t="n">
        <v>42164</v>
      </c>
      <c r="T6" s="16" t="n">
        <v>44.10796667</v>
      </c>
      <c r="U6" s="16" t="n">
        <v>-89.79555833000001</v>
      </c>
      <c r="V6" s="17" t="n">
        <v>12</v>
      </c>
      <c r="W6" s="17" t="n">
        <v>12</v>
      </c>
    </row>
    <row r="7" ht="13.5" customHeight="1">
      <c r="A7" s="19" t="inlineStr">
        <is>
          <t>DkD</t>
        </is>
      </c>
      <c r="B7" s="18" t="n">
        <v>12</v>
      </c>
      <c r="C7" s="11" t="n"/>
      <c r="D7" s="11" t="inlineStr">
        <is>
          <t>DkD_2015</t>
        </is>
      </c>
      <c r="E7" s="11" t="n"/>
      <c r="F7" s="11" t="inlineStr">
        <is>
          <t>Adams Co., WI</t>
        </is>
      </c>
      <c r="G7" s="14" t="n">
        <v>44.02033056</v>
      </c>
      <c r="H7" s="14" t="n">
        <v>-89.59526667</v>
      </c>
      <c r="I7" s="2" t="inlineStr">
        <is>
          <t>Michael Crossley</t>
        </is>
      </c>
      <c r="J7" t="inlineStr">
        <is>
          <t>Diercks</t>
        </is>
      </c>
      <c r="K7" s="15" t="n">
        <v>41794</v>
      </c>
      <c r="L7" s="11" t="n"/>
      <c r="Q7" s="16" t="inlineStr">
        <is>
          <t>Det</t>
        </is>
      </c>
      <c r="R7" s="16" t="inlineStr">
        <is>
          <t>WI</t>
        </is>
      </c>
      <c r="S7" s="15" t="n">
        <v>41799</v>
      </c>
      <c r="T7" s="16" t="n">
        <v>43.74099722</v>
      </c>
      <c r="U7" s="16" t="n">
        <v>-90.81910000000001</v>
      </c>
      <c r="V7" s="17" t="n">
        <v>12</v>
      </c>
      <c r="W7" s="17" t="n">
        <v>11</v>
      </c>
    </row>
    <row r="8" ht="13.5" customHeight="1">
      <c r="A8" s="19" t="inlineStr">
        <is>
          <t>DkH</t>
        </is>
      </c>
      <c r="B8" s="18" t="n">
        <v>12</v>
      </c>
      <c r="C8" s="11" t="n"/>
      <c r="D8" s="11" t="inlineStr">
        <is>
          <t>DkH_2015</t>
        </is>
      </c>
      <c r="E8" s="11" t="n"/>
      <c r="F8" s="11" t="inlineStr">
        <is>
          <t>Adams Co., WI</t>
        </is>
      </c>
      <c r="G8" s="14" t="n">
        <v>44.00521389</v>
      </c>
      <c r="H8" s="14" t="n">
        <v>-89.59541389</v>
      </c>
      <c r="I8" s="2" t="inlineStr">
        <is>
          <t>Michael Crossley</t>
        </is>
      </c>
      <c r="J8" t="inlineStr">
        <is>
          <t>Diercks</t>
        </is>
      </c>
      <c r="K8" s="15" t="n">
        <v>41794</v>
      </c>
      <c r="L8" s="11" t="n"/>
      <c r="Q8" s="16" t="inlineStr">
        <is>
          <t>DkD</t>
        </is>
      </c>
      <c r="R8" s="16" t="inlineStr">
        <is>
          <t>WI</t>
        </is>
      </c>
      <c r="S8" s="15" t="n">
        <v>41794</v>
      </c>
      <c r="T8" s="16" t="n">
        <v>44.02033056</v>
      </c>
      <c r="U8" s="16" t="n">
        <v>-89.59526667</v>
      </c>
      <c r="V8" s="17" t="n">
        <v>12</v>
      </c>
      <c r="W8" s="17" t="n">
        <v>9</v>
      </c>
    </row>
    <row r="9" ht="13.5" customHeight="1">
      <c r="A9" s="19" t="inlineStr">
        <is>
          <t>DkI</t>
        </is>
      </c>
      <c r="B9" s="18" t="n">
        <v>12</v>
      </c>
      <c r="D9" s="11" t="inlineStr">
        <is>
          <t>DkI_2015</t>
        </is>
      </c>
      <c r="F9" s="11" t="inlineStr">
        <is>
          <t>Adams Co., WI</t>
        </is>
      </c>
      <c r="G9" s="14" t="n">
        <v>43.99578056</v>
      </c>
      <c r="H9" s="14" t="n">
        <v>-89.60047222</v>
      </c>
      <c r="I9" s="2" t="inlineStr">
        <is>
          <t>Michael Crossley</t>
        </is>
      </c>
      <c r="J9" t="inlineStr">
        <is>
          <t>Diercks</t>
        </is>
      </c>
      <c r="K9" s="15" t="n">
        <v>41794</v>
      </c>
      <c r="L9" s="11" t="n"/>
      <c r="Q9" s="16" t="inlineStr">
        <is>
          <t>DkH</t>
        </is>
      </c>
      <c r="R9" s="16" t="inlineStr">
        <is>
          <t>WI</t>
        </is>
      </c>
      <c r="S9" s="15" t="n">
        <v>41794</v>
      </c>
      <c r="T9" s="16" t="n">
        <v>44.00521389</v>
      </c>
      <c r="U9" s="16" t="n">
        <v>-89.59541389</v>
      </c>
      <c r="V9" s="17" t="n">
        <v>12</v>
      </c>
      <c r="W9" s="17" t="n">
        <v>12</v>
      </c>
    </row>
    <row r="10" ht="13.5" customHeight="1">
      <c r="A10" s="11" t="inlineStr">
        <is>
          <t>H53</t>
        </is>
      </c>
      <c r="B10" s="12" t="n">
        <v>12</v>
      </c>
      <c r="C10" s="11" t="n"/>
      <c r="D10" s="13" t="inlineStr">
        <is>
          <t>H53_2015</t>
        </is>
      </c>
      <c r="E10" s="11" t="n"/>
      <c r="F10" s="11" t="inlineStr">
        <is>
          <t>Hancock, Waushara Co., Wisconsin</t>
        </is>
      </c>
      <c r="G10" s="14" t="n">
        <v>44.08141111</v>
      </c>
      <c r="H10" s="14" t="n">
        <v>-89.5689</v>
      </c>
      <c r="I10" s="2" t="inlineStr">
        <is>
          <t>Michael Crossley</t>
        </is>
      </c>
      <c r="J10" t="inlineStr">
        <is>
          <t xml:space="preserve">Heartland </t>
        </is>
      </c>
      <c r="K10" s="15" t="n">
        <v>42156</v>
      </c>
      <c r="L10" s="11" t="n"/>
      <c r="Q10" s="16" t="inlineStr">
        <is>
          <t>DkI</t>
        </is>
      </c>
      <c r="R10" s="16" t="inlineStr">
        <is>
          <t>WI</t>
        </is>
      </c>
      <c r="S10" s="15" t="n">
        <v>41794</v>
      </c>
      <c r="T10" s="16" t="n">
        <v>43.99578056</v>
      </c>
      <c r="U10" s="16" t="n">
        <v>-89.60047222</v>
      </c>
      <c r="V10" s="17" t="n">
        <v>12</v>
      </c>
      <c r="W10" s="17" t="n">
        <v>12</v>
      </c>
    </row>
    <row r="11" ht="13.5" customHeight="1">
      <c r="A11" s="13" t="inlineStr">
        <is>
          <t>HM</t>
        </is>
      </c>
      <c r="B11" s="18" t="n">
        <v>12</v>
      </c>
      <c r="C11" s="11" t="n"/>
      <c r="D11" s="11" t="inlineStr">
        <is>
          <t>HomeMarsh_2015</t>
        </is>
      </c>
      <c r="E11" s="11" t="n"/>
      <c r="F11" s="11" t="inlineStr">
        <is>
          <t>Portage Co., WI</t>
        </is>
      </c>
      <c r="G11" s="11" t="n">
        <v>44.6515</v>
      </c>
      <c r="H11" s="11" t="n">
        <v>-89.49105833</v>
      </c>
      <c r="I11" s="2" t="inlineStr">
        <is>
          <t>Michael Crossley</t>
        </is>
      </c>
      <c r="J11" t="inlineStr">
        <is>
          <t>Plover River Farms</t>
        </is>
      </c>
      <c r="K11" s="15" t="n">
        <v>42165</v>
      </c>
      <c r="L11" s="11" t="n"/>
      <c r="Q11" s="16" t="inlineStr">
        <is>
          <t>H53</t>
        </is>
      </c>
      <c r="R11" s="16" t="inlineStr">
        <is>
          <t>WI</t>
        </is>
      </c>
      <c r="S11" s="15" t="n">
        <v>42156</v>
      </c>
      <c r="T11" s="16" t="n">
        <v>44.08141111</v>
      </c>
      <c r="U11" s="16" t="n">
        <v>-89.5689</v>
      </c>
      <c r="V11" s="17" t="n">
        <v>12</v>
      </c>
      <c r="W11" s="17" t="n">
        <v>10</v>
      </c>
    </row>
    <row r="12" ht="13.5" customHeight="1">
      <c r="A12" s="19" t="inlineStr">
        <is>
          <t>KB</t>
        </is>
      </c>
      <c r="B12" s="18" t="n">
        <v>11</v>
      </c>
      <c r="C12" s="11" t="n"/>
      <c r="D12" s="11" t="inlineStr">
        <is>
          <t>KranskiBig_2015</t>
        </is>
      </c>
      <c r="E12" s="11" t="n"/>
      <c r="F12" s="11" t="inlineStr">
        <is>
          <t>Portage Co., WI</t>
        </is>
      </c>
      <c r="G12" s="11" t="n">
        <v>44.54521667</v>
      </c>
      <c r="H12" s="11" t="n">
        <v>-89.45138333</v>
      </c>
      <c r="I12" s="2" t="inlineStr">
        <is>
          <t>Michael Crossley</t>
        </is>
      </c>
      <c r="J12" t="inlineStr">
        <is>
          <t>Plover River Farms</t>
        </is>
      </c>
      <c r="K12" s="15" t="n">
        <v>42165</v>
      </c>
      <c r="L12" s="11" t="n"/>
      <c r="Q12" s="16" t="inlineStr">
        <is>
          <t>HM</t>
        </is>
      </c>
      <c r="R12" s="16" t="inlineStr">
        <is>
          <t>WI</t>
        </is>
      </c>
      <c r="S12" s="15" t="n">
        <v>42165</v>
      </c>
      <c r="T12" s="16" t="n">
        <v>44.6515</v>
      </c>
      <c r="U12" s="16" t="n">
        <v>-89.49105833</v>
      </c>
      <c r="V12" s="17" t="n">
        <v>12</v>
      </c>
      <c r="W12" s="17" t="n">
        <v>11</v>
      </c>
    </row>
    <row r="13" ht="13.5" customHeight="1">
      <c r="A13" s="13" t="inlineStr">
        <is>
          <t>N62</t>
        </is>
      </c>
      <c r="B13" s="18" t="n">
        <v>12</v>
      </c>
      <c r="C13" s="11" t="n"/>
      <c r="D13" t="inlineStr">
        <is>
          <t>N62_2015</t>
        </is>
      </c>
      <c r="E13" s="11" t="n"/>
      <c r="F13" s="11" t="inlineStr">
        <is>
          <t>Juneau Co., WI</t>
        </is>
      </c>
      <c r="G13" s="14" t="n">
        <v>44.09349722</v>
      </c>
      <c r="H13" s="14" t="n">
        <v>-90.05241389</v>
      </c>
      <c r="I13" s="2" t="inlineStr">
        <is>
          <t>Michael Crossley</t>
        </is>
      </c>
      <c r="J13" s="20" t="inlineStr">
        <is>
          <t xml:space="preserve">Wysocki </t>
        </is>
      </c>
      <c r="K13" s="15" t="n">
        <v>42160</v>
      </c>
      <c r="L13" s="11" t="n"/>
      <c r="Q13" s="16" t="inlineStr">
        <is>
          <t>KB</t>
        </is>
      </c>
      <c r="R13" s="16" t="inlineStr">
        <is>
          <t>WI</t>
        </is>
      </c>
      <c r="S13" s="15" t="n">
        <v>42165</v>
      </c>
      <c r="T13" s="16" t="n">
        <v>44.54521667</v>
      </c>
      <c r="U13" s="16" t="n">
        <v>-89.45138333</v>
      </c>
      <c r="V13" s="17" t="n">
        <v>11</v>
      </c>
      <c r="W13" s="17" t="n">
        <v>11</v>
      </c>
    </row>
    <row r="14" ht="13.5" customHeight="1">
      <c r="A14" t="inlineStr">
        <is>
          <t>OAM</t>
        </is>
      </c>
      <c r="B14" s="6" t="n">
        <v>12</v>
      </c>
      <c r="D14" s="11" t="inlineStr">
        <is>
          <t>OAM_2015</t>
        </is>
      </c>
      <c r="F14" s="11" t="inlineStr">
        <is>
          <t>Oneida Co., WI</t>
        </is>
      </c>
      <c r="G14" s="14" t="n">
        <v>45.70992222</v>
      </c>
      <c r="H14" s="14" t="n">
        <v>-89.25335278</v>
      </c>
      <c r="I14" s="2" t="inlineStr">
        <is>
          <t>Michael Crossley</t>
        </is>
      </c>
      <c r="J14" t="inlineStr">
        <is>
          <t>Sowinski Certified Seed (Andy Merry)</t>
        </is>
      </c>
      <c r="K14" s="15" t="n">
        <v>41807</v>
      </c>
      <c r="L14" s="11" t="n"/>
      <c r="Q14" s="16" t="inlineStr">
        <is>
          <t>N62</t>
        </is>
      </c>
      <c r="R14" s="16" t="inlineStr">
        <is>
          <t>WI</t>
        </is>
      </c>
      <c r="S14" s="15" t="n">
        <v>42160</v>
      </c>
      <c r="T14" s="16" t="n">
        <v>44.09349722</v>
      </c>
      <c r="U14" s="16" t="n">
        <v>-90.05241389</v>
      </c>
      <c r="V14" s="17" t="n">
        <v>12</v>
      </c>
      <c r="W14" s="17" t="n">
        <v>11</v>
      </c>
    </row>
    <row r="15" ht="13.5" customHeight="1">
      <c r="A15" s="13" t="inlineStr">
        <is>
          <t>P257</t>
        </is>
      </c>
      <c r="B15" s="18" t="n">
        <v>12</v>
      </c>
      <c r="D15" t="inlineStr">
        <is>
          <t>Paramount257_2015</t>
        </is>
      </c>
      <c r="F15" s="11" t="inlineStr">
        <is>
          <t>Plainfield, Waushara Co., Wisconsin</t>
        </is>
      </c>
      <c r="G15" s="14" t="n">
        <v>44.16775278</v>
      </c>
      <c r="H15" s="14" t="n">
        <v>-89.45960832999999</v>
      </c>
      <c r="I15" s="2" t="inlineStr">
        <is>
          <t>Michael Crossley</t>
        </is>
      </c>
      <c r="J15" s="21" t="inlineStr">
        <is>
          <t>Paramount</t>
        </is>
      </c>
      <c r="K15" s="15" t="n">
        <v>42158</v>
      </c>
      <c r="Q15" s="16" t="inlineStr">
        <is>
          <t>OAM</t>
        </is>
      </c>
      <c r="R15" s="16" t="inlineStr">
        <is>
          <t>WI</t>
        </is>
      </c>
      <c r="S15" s="15" t="n">
        <v>41807</v>
      </c>
      <c r="T15" s="16" t="n">
        <v>45.70992222</v>
      </c>
      <c r="U15" s="16" t="n">
        <v>-89.25335278</v>
      </c>
      <c r="V15" s="17" t="n">
        <v>12</v>
      </c>
      <c r="W15" s="17" t="n">
        <v>3</v>
      </c>
    </row>
    <row r="16" ht="13.5" customHeight="1">
      <c r="A16" s="19" t="inlineStr">
        <is>
          <t>P745</t>
        </is>
      </c>
      <c r="B16" s="18" t="n">
        <v>12</v>
      </c>
      <c r="D16" t="inlineStr">
        <is>
          <t>Paramount745_2015</t>
        </is>
      </c>
      <c r="F16" s="11" t="inlineStr">
        <is>
          <t>Plover, Portage Co., WI</t>
        </is>
      </c>
      <c r="G16" s="14" t="n">
        <v>44.41593056</v>
      </c>
      <c r="H16" s="14" t="n">
        <v>-89.55331944</v>
      </c>
      <c r="I16" s="2" t="inlineStr">
        <is>
          <t>Michael Crossley</t>
        </is>
      </c>
      <c r="J16" s="21" t="inlineStr">
        <is>
          <t>Paramount</t>
        </is>
      </c>
      <c r="K16" s="15" t="n">
        <v>42167</v>
      </c>
      <c r="Q16" s="16" t="inlineStr">
        <is>
          <t>P257</t>
        </is>
      </c>
      <c r="R16" s="16" t="inlineStr">
        <is>
          <t>WI</t>
        </is>
      </c>
      <c r="S16" s="15" t="n">
        <v>42158</v>
      </c>
      <c r="T16" s="16" t="n">
        <v>44.16775278</v>
      </c>
      <c r="U16" s="16" t="n">
        <v>-89.45960832999999</v>
      </c>
      <c r="V16" s="17" t="n">
        <v>12</v>
      </c>
      <c r="W16" s="17" t="n">
        <v>12</v>
      </c>
    </row>
    <row r="17" ht="13.5" customHeight="1">
      <c r="A17" t="inlineStr">
        <is>
          <t>Wys5</t>
        </is>
      </c>
      <c r="B17" s="6" t="n">
        <v>11</v>
      </c>
      <c r="D17" t="inlineStr">
        <is>
          <t>Wysocki5_2015</t>
        </is>
      </c>
      <c r="F17" s="11" t="inlineStr">
        <is>
          <t>Waushara Co., WI</t>
        </is>
      </c>
      <c r="G17" s="14" t="n">
        <v>44.22595833</v>
      </c>
      <c r="H17" s="14" t="n">
        <v>-89.49438610999999</v>
      </c>
      <c r="I17" s="2" t="inlineStr">
        <is>
          <t>Michael Crossley</t>
        </is>
      </c>
      <c r="J17" t="inlineStr">
        <is>
          <t xml:space="preserve">Wysocki </t>
        </is>
      </c>
      <c r="K17" s="15" t="n">
        <v>42157</v>
      </c>
      <c r="Q17" s="16" t="inlineStr">
        <is>
          <t>P745</t>
        </is>
      </c>
      <c r="R17" s="16" t="inlineStr">
        <is>
          <t>WI</t>
        </is>
      </c>
      <c r="S17" s="15" t="n">
        <v>42167</v>
      </c>
      <c r="T17" s="16" t="n">
        <v>44.41593056</v>
      </c>
      <c r="U17" s="16" t="n">
        <v>-89.55331944</v>
      </c>
      <c r="V17" s="17" t="n">
        <v>12</v>
      </c>
      <c r="W17" s="17" t="n">
        <v>12</v>
      </c>
    </row>
    <row r="18" ht="13.5" customHeight="1">
      <c r="Q18" s="16" t="inlineStr">
        <is>
          <t>Wys5</t>
        </is>
      </c>
      <c r="R18" s="16" t="inlineStr">
        <is>
          <t>WI</t>
        </is>
      </c>
      <c r="S18" s="15" t="n">
        <v>42157</v>
      </c>
      <c r="T18" s="16" t="n">
        <v>44.22595833</v>
      </c>
      <c r="U18" s="16" t="n">
        <v>-89.49438610999999</v>
      </c>
      <c r="V18" s="17" t="n">
        <v>11</v>
      </c>
      <c r="W18" s="17" t="n">
        <v>10</v>
      </c>
    </row>
    <row r="19" ht="13.5" customHeight="1">
      <c r="C19" s="11" t="n"/>
      <c r="D19" s="11" t="n"/>
      <c r="E19" s="11" t="n"/>
      <c r="F19" s="11" t="n"/>
      <c r="G19" s="11" t="n"/>
      <c r="H19" s="11" t="n"/>
      <c r="Q19" s="10" t="inlineStr">
        <is>
          <t>NE1</t>
        </is>
      </c>
      <c r="R19" s="10" t="inlineStr">
        <is>
          <t>NE</t>
        </is>
      </c>
      <c r="S19" s="22" t="n">
        <v>41793</v>
      </c>
      <c r="T19" s="10" t="n">
        <v>40.61574675</v>
      </c>
      <c r="U19" s="10" t="n">
        <v>-99.13725878</v>
      </c>
      <c r="V19" t="n">
        <v>6</v>
      </c>
      <c r="W19" t="n">
        <v>5</v>
      </c>
    </row>
    <row r="20" ht="13.5" customHeight="1">
      <c r="A20" t="inlineStr">
        <is>
          <t>Plate 1 Barcodes</t>
        </is>
      </c>
      <c r="B20" s="6" t="inlineStr">
        <is>
          <t>Plate 1 IDs</t>
        </is>
      </c>
      <c r="C20" t="inlineStr">
        <is>
          <t>Plate 2 Barcodes</t>
        </is>
      </c>
      <c r="D20" s="6" t="inlineStr">
        <is>
          <t>Plate 2 IDs</t>
        </is>
      </c>
      <c r="E20" t="inlineStr">
        <is>
          <t>Plate 3 barcodes</t>
        </is>
      </c>
      <c r="F20" s="6" t="inlineStr">
        <is>
          <t>Plate 3 IDs</t>
        </is>
      </c>
      <c r="G20" s="11" t="n"/>
      <c r="H20" s="11" t="n"/>
      <c r="Q20" s="10" t="inlineStr">
        <is>
          <t>NE2</t>
        </is>
      </c>
      <c r="R20" s="10" t="inlineStr">
        <is>
          <t>NE</t>
        </is>
      </c>
      <c r="S20" s="22" t="n">
        <v>41830</v>
      </c>
      <c r="T20" s="10" t="n">
        <v>41.53239723</v>
      </c>
      <c r="U20" s="10" t="n">
        <v>-102.9630424</v>
      </c>
      <c r="V20" t="n">
        <v>6</v>
      </c>
      <c r="W20" t="n">
        <v>3</v>
      </c>
    </row>
    <row r="21" ht="13.5" customHeight="1">
      <c r="A21" t="inlineStr">
        <is>
          <t>CTCC</t>
        </is>
      </c>
      <c r="B21" s="6" t="inlineStr">
        <is>
          <t>OAM_1</t>
        </is>
      </c>
      <c r="C21" t="inlineStr">
        <is>
          <t>CTCC</t>
        </is>
      </c>
      <c r="D21" t="inlineStr">
        <is>
          <t>NE1_1</t>
        </is>
      </c>
      <c r="E21" t="inlineStr">
        <is>
          <t>CTCC</t>
        </is>
      </c>
      <c r="F21" t="inlineStr">
        <is>
          <t>P257_1</t>
        </is>
      </c>
      <c r="Q21" s="10" t="inlineStr">
        <is>
          <t>MI1</t>
        </is>
      </c>
      <c r="R21" s="10" t="inlineStr">
        <is>
          <t>MI</t>
        </is>
      </c>
      <c r="S21" s="23" t="n">
        <v>41806</v>
      </c>
      <c r="T21" s="10" t="n">
        <v>43.56021845</v>
      </c>
      <c r="U21" s="10" t="n">
        <v>-83.27698947</v>
      </c>
      <c r="V21" t="n">
        <v>6</v>
      </c>
      <c r="W21" t="n">
        <v>5</v>
      </c>
    </row>
    <row r="22" ht="13.5" customHeight="1">
      <c r="A22" t="inlineStr">
        <is>
          <t>TGCA</t>
        </is>
      </c>
      <c r="B22" s="6" t="inlineStr">
        <is>
          <t>OAM_2</t>
        </is>
      </c>
      <c r="C22" t="inlineStr">
        <is>
          <t>TGCA</t>
        </is>
      </c>
      <c r="D22" t="inlineStr">
        <is>
          <t>NE1_1</t>
        </is>
      </c>
      <c r="E22" t="inlineStr">
        <is>
          <t>TGCA</t>
        </is>
      </c>
      <c r="F22" t="inlineStr">
        <is>
          <t>P257_2</t>
        </is>
      </c>
      <c r="Q22" s="10" t="inlineStr">
        <is>
          <t>MI2</t>
        </is>
      </c>
      <c r="R22" s="10" t="inlineStr">
        <is>
          <t>MI</t>
        </is>
      </c>
      <c r="S22" s="23" t="n">
        <v>41815</v>
      </c>
      <c r="T22" s="10" t="n">
        <v>42.41603611</v>
      </c>
      <c r="U22" s="10" t="n">
        <v>-85.63492222000001</v>
      </c>
      <c r="V22" t="n">
        <v>4</v>
      </c>
      <c r="W22" t="n">
        <v>3</v>
      </c>
    </row>
    <row r="23" ht="13.5" customHeight="1">
      <c r="A23" t="inlineStr">
        <is>
          <t>ACTA</t>
        </is>
      </c>
      <c r="B23" s="6" t="inlineStr">
        <is>
          <t>A36_1</t>
        </is>
      </c>
      <c r="C23" t="inlineStr">
        <is>
          <t>ACTA</t>
        </is>
      </c>
      <c r="D23" t="inlineStr">
        <is>
          <t>NE1_2</t>
        </is>
      </c>
      <c r="E23" t="inlineStr">
        <is>
          <t>ACTA</t>
        </is>
      </c>
      <c r="F23" t="inlineStr">
        <is>
          <t>P257_3</t>
        </is>
      </c>
      <c r="Q23" s="10" t="inlineStr">
        <is>
          <t>MI3</t>
        </is>
      </c>
      <c r="R23" s="10" t="inlineStr">
        <is>
          <t>MI</t>
        </is>
      </c>
      <c r="S23" s="23" t="n">
        <v>41806</v>
      </c>
      <c r="T23" s="10" t="n">
        <v>45.02905278</v>
      </c>
      <c r="U23" s="10" t="n">
        <v>-84.83858889</v>
      </c>
      <c r="V23" t="n">
        <v>6</v>
      </c>
      <c r="W23" t="n">
        <v>3</v>
      </c>
    </row>
    <row r="24" ht="13.5" customHeight="1">
      <c r="A24" t="inlineStr">
        <is>
          <t>CAGA</t>
        </is>
      </c>
      <c r="B24" s="6" t="inlineStr">
        <is>
          <t>A16_1</t>
        </is>
      </c>
      <c r="C24" t="inlineStr">
        <is>
          <t>CAGA</t>
        </is>
      </c>
      <c r="D24" t="inlineStr">
        <is>
          <t>NE1_2</t>
        </is>
      </c>
      <c r="E24" t="inlineStr">
        <is>
          <t>CAGA</t>
        </is>
      </c>
      <c r="F24" t="inlineStr">
        <is>
          <t>P257_4</t>
        </is>
      </c>
      <c r="Q24" s="10" t="inlineStr">
        <is>
          <t>KY</t>
        </is>
      </c>
      <c r="R24" s="10" t="inlineStr">
        <is>
          <t>KY</t>
        </is>
      </c>
      <c r="S24" s="22" t="n">
        <v>41796</v>
      </c>
      <c r="T24" s="10" t="n">
        <v>37.97265096</v>
      </c>
      <c r="U24" s="10" t="n">
        <v>-84.53403354</v>
      </c>
      <c r="V24" t="n">
        <v>6</v>
      </c>
      <c r="W24" t="n">
        <v>4</v>
      </c>
    </row>
    <row r="25" ht="13.5" customHeight="1">
      <c r="A25" t="inlineStr">
        <is>
          <t>AACT</t>
        </is>
      </c>
      <c r="B25" s="6" t="inlineStr">
        <is>
          <t>A16_2</t>
        </is>
      </c>
      <c r="C25" t="inlineStr">
        <is>
          <t>AACT</t>
        </is>
      </c>
      <c r="D25" t="inlineStr">
        <is>
          <t>NE1_3</t>
        </is>
      </c>
      <c r="E25" t="inlineStr">
        <is>
          <t>AACT</t>
        </is>
      </c>
      <c r="F25" t="inlineStr">
        <is>
          <t>P257_5</t>
        </is>
      </c>
      <c r="Q25" s="10" t="inlineStr">
        <is>
          <t>IN1</t>
        </is>
      </c>
      <c r="R25" s="10" t="inlineStr">
        <is>
          <t>IN</t>
        </is>
      </c>
      <c r="S25" s="22" t="n">
        <v>41816</v>
      </c>
      <c r="T25" s="10" t="n">
        <v>40.42945278</v>
      </c>
      <c r="U25" s="10" t="n">
        <v>-86.58727500000001</v>
      </c>
      <c r="V25" t="n">
        <v>5</v>
      </c>
      <c r="W25" t="n">
        <v>3</v>
      </c>
    </row>
    <row r="26" ht="13.5" customHeight="1">
      <c r="A26" t="inlineStr">
        <is>
          <t>GCGT</t>
        </is>
      </c>
      <c r="B26" s="6" t="inlineStr">
        <is>
          <t>Det_1</t>
        </is>
      </c>
      <c r="C26" t="inlineStr">
        <is>
          <t>GCGT</t>
        </is>
      </c>
      <c r="D26" t="inlineStr">
        <is>
          <t>NE1_3</t>
        </is>
      </c>
      <c r="E26" t="inlineStr">
        <is>
          <t>GCGT</t>
        </is>
      </c>
      <c r="F26" t="inlineStr">
        <is>
          <t>P257_6</t>
        </is>
      </c>
      <c r="Q26" s="24" t="inlineStr">
        <is>
          <t>IN2</t>
        </is>
      </c>
      <c r="R26" s="24" t="inlineStr">
        <is>
          <t>IN</t>
        </is>
      </c>
      <c r="S26" s="25" t="n">
        <v>41837</v>
      </c>
      <c r="T26" s="24" t="n">
        <v>39.85366944</v>
      </c>
      <c r="U26" s="24" t="n">
        <v>-87.16941389</v>
      </c>
      <c r="V26" s="26" t="n">
        <v>6</v>
      </c>
      <c r="W26" s="26" t="n">
        <v>2</v>
      </c>
    </row>
    <row r="27" ht="13.5" customHeight="1">
      <c r="A27" t="inlineStr">
        <is>
          <t>TGCGA</t>
        </is>
      </c>
      <c r="B27" s="6" t="inlineStr">
        <is>
          <t>DkD_1</t>
        </is>
      </c>
      <c r="C27" t="inlineStr">
        <is>
          <t>TGCGA</t>
        </is>
      </c>
      <c r="D27" t="inlineStr">
        <is>
          <t>NE1_4</t>
        </is>
      </c>
      <c r="E27" t="inlineStr">
        <is>
          <t>TGCGA</t>
        </is>
      </c>
      <c r="F27" t="inlineStr">
        <is>
          <t>P257_7</t>
        </is>
      </c>
    </row>
    <row r="28" ht="13.5" customHeight="1">
      <c r="A28" t="inlineStr">
        <is>
          <t>CGAT</t>
        </is>
      </c>
      <c r="B28" s="6" t="inlineStr">
        <is>
          <t>DkD_2</t>
        </is>
      </c>
      <c r="C28" t="inlineStr">
        <is>
          <t>CGAT</t>
        </is>
      </c>
      <c r="D28" t="inlineStr">
        <is>
          <t>NE1_4</t>
        </is>
      </c>
      <c r="E28" t="inlineStr">
        <is>
          <t>CGAT</t>
        </is>
      </c>
      <c r="F28" t="inlineStr">
        <is>
          <t>P257_8</t>
        </is>
      </c>
    </row>
    <row r="29" ht="13.5" customHeight="1">
      <c r="A29" t="inlineStr">
        <is>
          <t>CGCTT</t>
        </is>
      </c>
      <c r="B29" s="6" t="inlineStr">
        <is>
          <t>DkH_1</t>
        </is>
      </c>
      <c r="C29" t="inlineStr">
        <is>
          <t>CGCTT</t>
        </is>
      </c>
      <c r="D29" t="inlineStr">
        <is>
          <t>NE1_5</t>
        </is>
      </c>
      <c r="E29" t="inlineStr">
        <is>
          <t>CGCTT</t>
        </is>
      </c>
      <c r="F29" t="inlineStr">
        <is>
          <t>P257_9</t>
        </is>
      </c>
    </row>
    <row r="30" ht="13.5" customHeight="1">
      <c r="A30" t="inlineStr">
        <is>
          <t>TCACC</t>
        </is>
      </c>
      <c r="B30" s="6" t="inlineStr">
        <is>
          <t>DkI_1</t>
        </is>
      </c>
      <c r="C30" t="inlineStr">
        <is>
          <t>TCACC</t>
        </is>
      </c>
      <c r="D30" t="inlineStr">
        <is>
          <t>NE1_5</t>
        </is>
      </c>
      <c r="E30" t="inlineStr">
        <is>
          <t>TCACC</t>
        </is>
      </c>
      <c r="F30" t="inlineStr">
        <is>
          <t>P257_10</t>
        </is>
      </c>
    </row>
    <row r="31" ht="13.5" customHeight="1">
      <c r="A31" t="inlineStr">
        <is>
          <t>CTAGC</t>
        </is>
      </c>
      <c r="B31" s="6" t="inlineStr">
        <is>
          <t>DkI_2</t>
        </is>
      </c>
      <c r="C31" t="inlineStr">
        <is>
          <t>CTAGC</t>
        </is>
      </c>
      <c r="D31" t="inlineStr">
        <is>
          <t>NE1_6</t>
        </is>
      </c>
      <c r="E31" t="inlineStr">
        <is>
          <t>CTAGC</t>
        </is>
      </c>
      <c r="F31" t="inlineStr">
        <is>
          <t>P257_11</t>
        </is>
      </c>
    </row>
    <row r="32" ht="13.5" customHeight="1">
      <c r="A32" t="inlineStr">
        <is>
          <t>ACAAA</t>
        </is>
      </c>
      <c r="B32" s="6" t="inlineStr">
        <is>
          <t>Arl_1</t>
        </is>
      </c>
      <c r="C32" t="inlineStr">
        <is>
          <t>ACAAA</t>
        </is>
      </c>
      <c r="D32" t="inlineStr">
        <is>
          <t>NE1_6</t>
        </is>
      </c>
      <c r="E32" t="inlineStr">
        <is>
          <t>ACAAA</t>
        </is>
      </c>
      <c r="F32" t="inlineStr">
        <is>
          <t>P257_12</t>
        </is>
      </c>
    </row>
    <row r="33" ht="13.5" customHeight="1">
      <c r="A33" t="inlineStr">
        <is>
          <t>TTCTC</t>
        </is>
      </c>
      <c r="B33" s="6" t="inlineStr">
        <is>
          <t>OAM_3</t>
        </is>
      </c>
      <c r="C33" t="inlineStr">
        <is>
          <t>TTCTC</t>
        </is>
      </c>
      <c r="D33" t="inlineStr">
        <is>
          <t>NE2_1</t>
        </is>
      </c>
      <c r="E33" t="inlineStr">
        <is>
          <t>TTCTC</t>
        </is>
      </c>
      <c r="F33" t="inlineStr">
        <is>
          <t>BF4_1</t>
        </is>
      </c>
    </row>
    <row r="34" ht="13.5" customHeight="1">
      <c r="A34" t="inlineStr">
        <is>
          <t>AGCCC</t>
        </is>
      </c>
      <c r="B34" s="6" t="inlineStr">
        <is>
          <t>OAM_4</t>
        </is>
      </c>
      <c r="C34" t="inlineStr">
        <is>
          <t>AGCCC</t>
        </is>
      </c>
      <c r="D34" t="inlineStr">
        <is>
          <t>NE2_1</t>
        </is>
      </c>
      <c r="E34" t="inlineStr">
        <is>
          <t>AGCCC</t>
        </is>
      </c>
      <c r="F34" t="inlineStr">
        <is>
          <t>BF4_2</t>
        </is>
      </c>
    </row>
    <row r="35" ht="13.5" customHeight="1">
      <c r="A35" t="inlineStr">
        <is>
          <t>GTATT</t>
        </is>
      </c>
      <c r="B35" s="6" t="inlineStr">
        <is>
          <t>A36_2</t>
        </is>
      </c>
      <c r="C35" t="inlineStr">
        <is>
          <t>GTATT</t>
        </is>
      </c>
      <c r="D35" t="inlineStr">
        <is>
          <t>NE2_2</t>
        </is>
      </c>
      <c r="E35" t="inlineStr">
        <is>
          <t>GTATT</t>
        </is>
      </c>
      <c r="F35" t="inlineStr">
        <is>
          <t>BF4_3</t>
        </is>
      </c>
    </row>
    <row r="36" ht="13.5" customHeight="1">
      <c r="A36" t="inlineStr">
        <is>
          <t>CTGTA</t>
        </is>
      </c>
      <c r="B36" s="6" t="inlineStr">
        <is>
          <t>A16_3</t>
        </is>
      </c>
      <c r="C36" t="inlineStr">
        <is>
          <t>CTGTA</t>
        </is>
      </c>
      <c r="D36" t="inlineStr">
        <is>
          <t>NE2_2</t>
        </is>
      </c>
      <c r="E36" t="inlineStr">
        <is>
          <t>CTGTA</t>
        </is>
      </c>
      <c r="F36" t="inlineStr">
        <is>
          <t>BF4_4</t>
        </is>
      </c>
    </row>
    <row r="37" ht="13.5" customHeight="1">
      <c r="A37" t="inlineStr">
        <is>
          <t>ACCGT</t>
        </is>
      </c>
      <c r="B37" s="6" t="inlineStr">
        <is>
          <t>A16_4</t>
        </is>
      </c>
      <c r="C37" t="inlineStr">
        <is>
          <t>ACCGT</t>
        </is>
      </c>
      <c r="D37" t="inlineStr">
        <is>
          <t>NE2_3</t>
        </is>
      </c>
      <c r="E37" t="inlineStr">
        <is>
          <t>ACCGT</t>
        </is>
      </c>
      <c r="F37" t="inlineStr">
        <is>
          <t>BF4_5</t>
        </is>
      </c>
    </row>
    <row r="38" ht="13.5" customHeight="1">
      <c r="A38" t="inlineStr">
        <is>
          <t>GTAA</t>
        </is>
      </c>
      <c r="B38" s="6" t="inlineStr">
        <is>
          <t>Det_2</t>
        </is>
      </c>
      <c r="C38" t="inlineStr">
        <is>
          <t>GTAA</t>
        </is>
      </c>
      <c r="D38" t="inlineStr">
        <is>
          <t>NE2_3</t>
        </is>
      </c>
      <c r="E38" t="inlineStr">
        <is>
          <t>GTAA</t>
        </is>
      </c>
      <c r="F38" t="inlineStr">
        <is>
          <t>BF4_6</t>
        </is>
      </c>
    </row>
    <row r="39" ht="13.5" customHeight="1">
      <c r="A39" t="inlineStr">
        <is>
          <t>GGTTGT</t>
        </is>
      </c>
      <c r="B39" s="6" t="inlineStr">
        <is>
          <t>DkD_3</t>
        </is>
      </c>
      <c r="C39" t="inlineStr">
        <is>
          <t>GGTTGT</t>
        </is>
      </c>
      <c r="D39" t="inlineStr">
        <is>
          <t>NE2_4</t>
        </is>
      </c>
      <c r="E39" t="inlineStr">
        <is>
          <t>GGTTGT</t>
        </is>
      </c>
      <c r="F39" t="inlineStr">
        <is>
          <t>BF4_7</t>
        </is>
      </c>
    </row>
    <row r="40" ht="13.5" customHeight="1">
      <c r="A40" t="inlineStr">
        <is>
          <t>CCAGCT</t>
        </is>
      </c>
      <c r="B40" s="6" t="inlineStr">
        <is>
          <t>DkD_4</t>
        </is>
      </c>
      <c r="C40" t="inlineStr">
        <is>
          <t>CCAGCT</t>
        </is>
      </c>
      <c r="D40" t="inlineStr">
        <is>
          <t>NE2_4</t>
        </is>
      </c>
      <c r="E40" t="inlineStr">
        <is>
          <t>CCAGCT</t>
        </is>
      </c>
      <c r="F40" t="inlineStr">
        <is>
          <t>BF4_8</t>
        </is>
      </c>
    </row>
    <row r="41" ht="13.5" customHeight="1">
      <c r="A41" t="inlineStr">
        <is>
          <t>TTCAGA</t>
        </is>
      </c>
      <c r="B41" s="6" t="inlineStr">
        <is>
          <t>DkH_2</t>
        </is>
      </c>
      <c r="C41" t="inlineStr">
        <is>
          <t>TTCAGA</t>
        </is>
      </c>
      <c r="D41" t="inlineStr">
        <is>
          <t>NE2_5</t>
        </is>
      </c>
      <c r="E41" t="inlineStr">
        <is>
          <t>TTCAGA</t>
        </is>
      </c>
      <c r="F41" t="inlineStr">
        <is>
          <t>BF4_9</t>
        </is>
      </c>
    </row>
    <row r="42" ht="13.5" customHeight="1">
      <c r="A42" t="inlineStr">
        <is>
          <t>TAGGAA</t>
        </is>
      </c>
      <c r="B42" s="6" t="inlineStr">
        <is>
          <t>DkI_3</t>
        </is>
      </c>
      <c r="C42" t="inlineStr">
        <is>
          <t>TAGGAA</t>
        </is>
      </c>
      <c r="D42" t="inlineStr">
        <is>
          <t>NE2_5</t>
        </is>
      </c>
      <c r="E42" t="inlineStr">
        <is>
          <t>TAGGAA</t>
        </is>
      </c>
      <c r="F42" t="inlineStr">
        <is>
          <t>BF4_10</t>
        </is>
      </c>
    </row>
    <row r="43" ht="13.5" customHeight="1">
      <c r="A43" t="inlineStr">
        <is>
          <t>GCTCTA</t>
        </is>
      </c>
      <c r="B43" s="6" t="inlineStr">
        <is>
          <t>DkI_4</t>
        </is>
      </c>
      <c r="C43" t="inlineStr">
        <is>
          <t>GCTCTA</t>
        </is>
      </c>
      <c r="D43" t="inlineStr">
        <is>
          <t>NE2_6</t>
        </is>
      </c>
      <c r="E43" t="inlineStr">
        <is>
          <t>GCTCTA</t>
        </is>
      </c>
      <c r="F43" t="inlineStr">
        <is>
          <t>BF4_11</t>
        </is>
      </c>
    </row>
    <row r="44" ht="13.5" customHeight="1">
      <c r="A44" t="inlineStr">
        <is>
          <t>CCACAA</t>
        </is>
      </c>
      <c r="B44" s="6" t="inlineStr">
        <is>
          <t>Arl_2</t>
        </is>
      </c>
      <c r="C44" t="inlineStr">
        <is>
          <t>CCACAA</t>
        </is>
      </c>
      <c r="D44" t="inlineStr">
        <is>
          <t>NE2_6</t>
        </is>
      </c>
      <c r="E44" t="inlineStr">
        <is>
          <t>CCACAA</t>
        </is>
      </c>
      <c r="F44" t="inlineStr">
        <is>
          <t>BF4_12</t>
        </is>
      </c>
    </row>
    <row r="45" ht="13.5" customHeight="1">
      <c r="A45" t="inlineStr">
        <is>
          <t>GCTTA</t>
        </is>
      </c>
      <c r="B45" s="6" t="inlineStr">
        <is>
          <t>OAM_5</t>
        </is>
      </c>
      <c r="C45" t="inlineStr">
        <is>
          <t>GCTTA</t>
        </is>
      </c>
      <c r="D45" t="inlineStr">
        <is>
          <t>MI1_1</t>
        </is>
      </c>
      <c r="E45" t="inlineStr">
        <is>
          <t>GCTTA</t>
        </is>
      </c>
      <c r="F45" t="inlineStr">
        <is>
          <t>Wys5_1</t>
        </is>
      </c>
    </row>
    <row r="46" ht="13.5" customHeight="1">
      <c r="A46" t="inlineStr">
        <is>
          <t>CTTCCA</t>
        </is>
      </c>
      <c r="B46" s="6" t="inlineStr">
        <is>
          <t>OAM_6</t>
        </is>
      </c>
      <c r="C46" t="inlineStr">
        <is>
          <t>CTTCCA</t>
        </is>
      </c>
      <c r="D46" t="inlineStr">
        <is>
          <t>MI1_1</t>
        </is>
      </c>
      <c r="E46" t="inlineStr">
        <is>
          <t>CTTCCA</t>
        </is>
      </c>
      <c r="F46" t="inlineStr">
        <is>
          <t>Wys5_2</t>
        </is>
      </c>
    </row>
    <row r="47" ht="13.5" customHeight="1">
      <c r="A47" t="inlineStr">
        <is>
          <t>GAGATA</t>
        </is>
      </c>
      <c r="B47" s="6" t="inlineStr">
        <is>
          <t>A36_3</t>
        </is>
      </c>
      <c r="C47" t="inlineStr">
        <is>
          <t>GAGATA</t>
        </is>
      </c>
      <c r="D47" t="inlineStr">
        <is>
          <t>MI1_2</t>
        </is>
      </c>
      <c r="E47" t="inlineStr">
        <is>
          <t>GAGATA</t>
        </is>
      </c>
      <c r="F47" t="inlineStr">
        <is>
          <t>Wys5_3</t>
        </is>
      </c>
    </row>
    <row r="48" ht="13.5" customHeight="1">
      <c r="A48" t="inlineStr">
        <is>
          <t>ATGCCT</t>
        </is>
      </c>
      <c r="B48" s="6" t="inlineStr">
        <is>
          <t>A16_5</t>
        </is>
      </c>
      <c r="C48" t="inlineStr">
        <is>
          <t>ATGCCT</t>
        </is>
      </c>
      <c r="D48" t="inlineStr">
        <is>
          <t>MI1_2</t>
        </is>
      </c>
      <c r="E48" t="inlineStr">
        <is>
          <t>ATGCCT</t>
        </is>
      </c>
      <c r="F48" t="inlineStr">
        <is>
          <t>Wys5_4</t>
        </is>
      </c>
    </row>
    <row r="49" ht="13.5" customHeight="1">
      <c r="A49" t="inlineStr">
        <is>
          <t>TATTTTT</t>
        </is>
      </c>
      <c r="B49" s="6" t="inlineStr">
        <is>
          <t>A16_6</t>
        </is>
      </c>
      <c r="C49" t="inlineStr">
        <is>
          <t>TATTTTT</t>
        </is>
      </c>
      <c r="D49" t="inlineStr">
        <is>
          <t>MI1_3</t>
        </is>
      </c>
      <c r="E49" t="inlineStr">
        <is>
          <t>TATTTTT</t>
        </is>
      </c>
      <c r="F49" t="inlineStr">
        <is>
          <t>Wys5_5</t>
        </is>
      </c>
    </row>
    <row r="50" ht="13.5" customHeight="1">
      <c r="A50" t="inlineStr">
        <is>
          <t>CTTGCTT</t>
        </is>
      </c>
      <c r="B50" s="6" t="inlineStr">
        <is>
          <t>Det_3</t>
        </is>
      </c>
      <c r="C50" t="inlineStr">
        <is>
          <t>CTTGCTT</t>
        </is>
      </c>
      <c r="D50" t="inlineStr">
        <is>
          <t>MI1_3</t>
        </is>
      </c>
      <c r="E50" t="inlineStr">
        <is>
          <t>CTTGCTT</t>
        </is>
      </c>
      <c r="F50" t="inlineStr">
        <is>
          <t>Wys5_6</t>
        </is>
      </c>
    </row>
    <row r="51" ht="13.5" customHeight="1">
      <c r="A51" t="inlineStr">
        <is>
          <t>ATGAAAC</t>
        </is>
      </c>
      <c r="B51" s="6" t="inlineStr">
        <is>
          <t>DkD_5</t>
        </is>
      </c>
      <c r="C51" t="inlineStr">
        <is>
          <t>ATGAAAC</t>
        </is>
      </c>
      <c r="D51" t="inlineStr">
        <is>
          <t>MI1_4</t>
        </is>
      </c>
      <c r="E51" t="inlineStr">
        <is>
          <t>ATGAAAC</t>
        </is>
      </c>
      <c r="F51" t="inlineStr">
        <is>
          <t>Wys5_7</t>
        </is>
      </c>
    </row>
    <row r="52" ht="13.5" customHeight="1">
      <c r="A52" t="inlineStr">
        <is>
          <t>AAAAGTT</t>
        </is>
      </c>
      <c r="B52" s="6" t="inlineStr">
        <is>
          <t>DkD_6</t>
        </is>
      </c>
      <c r="C52" t="inlineStr">
        <is>
          <t>AAAAGTT</t>
        </is>
      </c>
      <c r="D52" t="inlineStr">
        <is>
          <t>MI1_4</t>
        </is>
      </c>
      <c r="E52" t="inlineStr">
        <is>
          <t>AAAAGTT</t>
        </is>
      </c>
      <c r="F52" t="inlineStr">
        <is>
          <t>Wys5_8</t>
        </is>
      </c>
    </row>
    <row r="53" ht="13.5" customHeight="1">
      <c r="A53" t="inlineStr">
        <is>
          <t>GAATTCA</t>
        </is>
      </c>
      <c r="B53" s="6" t="inlineStr">
        <is>
          <t>DkH_3</t>
        </is>
      </c>
      <c r="C53" t="inlineStr">
        <is>
          <t>GAATTCA</t>
        </is>
      </c>
      <c r="D53" t="inlineStr">
        <is>
          <t>MI1_5</t>
        </is>
      </c>
      <c r="E53" t="inlineStr">
        <is>
          <t>GAATTCA</t>
        </is>
      </c>
      <c r="F53" t="inlineStr">
        <is>
          <t>Wys5_9</t>
        </is>
      </c>
    </row>
    <row r="54" ht="13.5" customHeight="1">
      <c r="A54" t="inlineStr">
        <is>
          <t>GAACTTC</t>
        </is>
      </c>
      <c r="B54" s="6" t="inlineStr">
        <is>
          <t>DkI_5</t>
        </is>
      </c>
      <c r="C54" t="inlineStr">
        <is>
          <t>GAACTTC</t>
        </is>
      </c>
      <c r="D54" t="inlineStr">
        <is>
          <t>MI1_5</t>
        </is>
      </c>
      <c r="E54" t="inlineStr">
        <is>
          <t>GAACTTC</t>
        </is>
      </c>
      <c r="F54" t="inlineStr">
        <is>
          <t>Wys5_10</t>
        </is>
      </c>
    </row>
    <row r="55" ht="13.5" customHeight="1">
      <c r="A55" t="inlineStr">
        <is>
          <t>GGACCTA</t>
        </is>
      </c>
      <c r="B55" s="6" t="inlineStr">
        <is>
          <t>DkI_6</t>
        </is>
      </c>
      <c r="C55" t="inlineStr">
        <is>
          <t>GGACCTA</t>
        </is>
      </c>
      <c r="D55" t="inlineStr">
        <is>
          <t>MI1_6</t>
        </is>
      </c>
      <c r="E55" t="inlineStr">
        <is>
          <t>GGACCTA</t>
        </is>
      </c>
      <c r="F55" t="inlineStr">
        <is>
          <t>Wys5_11</t>
        </is>
      </c>
    </row>
    <row r="56" ht="13.5" customHeight="1">
      <c r="A56" t="inlineStr">
        <is>
          <t>GTCGATT</t>
        </is>
      </c>
      <c r="B56" s="6" t="inlineStr">
        <is>
          <t>Arl_3</t>
        </is>
      </c>
      <c r="C56" t="inlineStr">
        <is>
          <t>GTCGATT</t>
        </is>
      </c>
      <c r="D56" t="inlineStr">
        <is>
          <t>MI1_6</t>
        </is>
      </c>
      <c r="E56" t="inlineStr">
        <is>
          <t>GTCGATT</t>
        </is>
      </c>
      <c r="F56" t="inlineStr">
        <is>
          <t>Blank</t>
        </is>
      </c>
    </row>
    <row r="57" ht="13.5" customHeight="1">
      <c r="A57" t="inlineStr">
        <is>
          <t>AACGCCT</t>
        </is>
      </c>
      <c r="B57" s="6" t="inlineStr">
        <is>
          <t>OAM_7</t>
        </is>
      </c>
      <c r="C57" t="inlineStr">
        <is>
          <t>AACGCCT</t>
        </is>
      </c>
      <c r="D57" t="inlineStr">
        <is>
          <t>MI2_1</t>
        </is>
      </c>
      <c r="E57" t="inlineStr">
        <is>
          <t>AACGCCT</t>
        </is>
      </c>
      <c r="F57" t="inlineStr">
        <is>
          <t>HM_1</t>
        </is>
      </c>
    </row>
    <row r="58" ht="13.5" customHeight="1">
      <c r="A58" t="inlineStr">
        <is>
          <t>AATATGC</t>
        </is>
      </c>
      <c r="B58" s="6" t="inlineStr">
        <is>
          <t>OAM_8</t>
        </is>
      </c>
      <c r="C58" t="inlineStr">
        <is>
          <t>AATATGC</t>
        </is>
      </c>
      <c r="D58" t="inlineStr">
        <is>
          <t>MI2_1</t>
        </is>
      </c>
      <c r="E58" t="inlineStr">
        <is>
          <t>AATATGC</t>
        </is>
      </c>
      <c r="F58" t="inlineStr">
        <is>
          <t>HM_2</t>
        </is>
      </c>
    </row>
    <row r="59" ht="13.5" customHeight="1">
      <c r="A59" t="inlineStr">
        <is>
          <t>ACGACTAC</t>
        </is>
      </c>
      <c r="B59" s="6" t="inlineStr">
        <is>
          <t>A36_4</t>
        </is>
      </c>
      <c r="C59" t="inlineStr">
        <is>
          <t>ACGACTAC</t>
        </is>
      </c>
      <c r="D59" t="inlineStr">
        <is>
          <t>MI2_2</t>
        </is>
      </c>
      <c r="E59" t="inlineStr">
        <is>
          <t>ACGACTAC</t>
        </is>
      </c>
      <c r="F59" t="inlineStr">
        <is>
          <t>HM_3</t>
        </is>
      </c>
    </row>
    <row r="60" ht="13.5" customHeight="1">
      <c r="A60" t="inlineStr">
        <is>
          <t>GGTGT</t>
        </is>
      </c>
      <c r="B60" s="6" t="inlineStr">
        <is>
          <t>A16_7</t>
        </is>
      </c>
      <c r="C60" t="inlineStr">
        <is>
          <t>GGTGT</t>
        </is>
      </c>
      <c r="D60" t="inlineStr">
        <is>
          <t>MI2_2</t>
        </is>
      </c>
      <c r="E60" t="inlineStr">
        <is>
          <t>GGTGT</t>
        </is>
      </c>
      <c r="F60" t="inlineStr">
        <is>
          <t>HM_4</t>
        </is>
      </c>
    </row>
    <row r="61" ht="13.5" customHeight="1">
      <c r="A61" t="inlineStr">
        <is>
          <t>TAGCATGC</t>
        </is>
      </c>
      <c r="B61" s="6" t="inlineStr">
        <is>
          <t>A16_8</t>
        </is>
      </c>
      <c r="C61" t="inlineStr">
        <is>
          <t>TAGCATGC</t>
        </is>
      </c>
      <c r="D61" t="inlineStr">
        <is>
          <t>MI2_3</t>
        </is>
      </c>
      <c r="E61" t="inlineStr">
        <is>
          <t>TAGCATGC</t>
        </is>
      </c>
      <c r="F61" t="inlineStr">
        <is>
          <t>HM_5</t>
        </is>
      </c>
    </row>
    <row r="62" ht="13.5" customHeight="1">
      <c r="A62" t="inlineStr">
        <is>
          <t>AGTGGA</t>
        </is>
      </c>
      <c r="B62" s="6" t="inlineStr">
        <is>
          <t>Det_4</t>
        </is>
      </c>
      <c r="C62" t="inlineStr">
        <is>
          <t>AGTGGA</t>
        </is>
      </c>
      <c r="D62" t="inlineStr">
        <is>
          <t>MI2_3</t>
        </is>
      </c>
      <c r="E62" t="inlineStr">
        <is>
          <t>AGTGGA</t>
        </is>
      </c>
      <c r="F62" t="inlineStr">
        <is>
          <t>HM_6</t>
        </is>
      </c>
    </row>
    <row r="63" ht="13.5" customHeight="1">
      <c r="A63" t="inlineStr">
        <is>
          <t>TAGGCCAT</t>
        </is>
      </c>
      <c r="B63" s="6" t="inlineStr">
        <is>
          <t>DkD_7</t>
        </is>
      </c>
      <c r="C63" t="inlineStr">
        <is>
          <t>TAGGCCAT</t>
        </is>
      </c>
      <c r="D63" t="inlineStr">
        <is>
          <t>Blank</t>
        </is>
      </c>
      <c r="E63" t="inlineStr">
        <is>
          <t>TAGGCCAT</t>
        </is>
      </c>
      <c r="F63" t="inlineStr">
        <is>
          <t>HM_7</t>
        </is>
      </c>
    </row>
    <row r="64" ht="13.5" customHeight="1">
      <c r="A64" t="inlineStr">
        <is>
          <t>TGCAAGGA</t>
        </is>
      </c>
      <c r="B64" s="6" t="inlineStr">
        <is>
          <t>DkD_8</t>
        </is>
      </c>
      <c r="C64" t="inlineStr">
        <is>
          <t>TGCAAGGA</t>
        </is>
      </c>
      <c r="D64" t="inlineStr">
        <is>
          <t>Blank</t>
        </is>
      </c>
      <c r="E64" t="inlineStr">
        <is>
          <t>TGCAAGGA</t>
        </is>
      </c>
      <c r="F64" t="inlineStr">
        <is>
          <t>HM_8</t>
        </is>
      </c>
    </row>
    <row r="65" ht="13.5" customHeight="1">
      <c r="A65" t="inlineStr">
        <is>
          <t>TGGTACGT</t>
        </is>
      </c>
      <c r="B65" s="6" t="inlineStr">
        <is>
          <t>DkH_4</t>
        </is>
      </c>
      <c r="C65" t="inlineStr">
        <is>
          <t>TGGTACGT</t>
        </is>
      </c>
      <c r="D65" t="inlineStr">
        <is>
          <t>MI2_4</t>
        </is>
      </c>
      <c r="E65" t="inlineStr">
        <is>
          <t>TGGTACGT</t>
        </is>
      </c>
      <c r="F65" t="inlineStr">
        <is>
          <t>HM_9</t>
        </is>
      </c>
    </row>
    <row r="66" ht="13.5" customHeight="1">
      <c r="A66" t="inlineStr">
        <is>
          <t>TCTCAGTC</t>
        </is>
      </c>
      <c r="B66" s="6" t="inlineStr">
        <is>
          <t>DkI_7</t>
        </is>
      </c>
      <c r="C66" t="inlineStr">
        <is>
          <t>TCTCAGTC</t>
        </is>
      </c>
      <c r="D66" t="inlineStr">
        <is>
          <t>MI2_4</t>
        </is>
      </c>
      <c r="E66" t="inlineStr">
        <is>
          <t>TCTCAGTC</t>
        </is>
      </c>
      <c r="F66" t="inlineStr">
        <is>
          <t>HM_10</t>
        </is>
      </c>
    </row>
    <row r="67" ht="13.5" customHeight="1">
      <c r="A67" t="inlineStr">
        <is>
          <t>CCGGATAT</t>
        </is>
      </c>
      <c r="B67" s="6" t="inlineStr">
        <is>
          <t>DkI_8</t>
        </is>
      </c>
      <c r="C67" t="inlineStr">
        <is>
          <t>CCGGATAT</t>
        </is>
      </c>
      <c r="D67" t="inlineStr">
        <is>
          <t>MI2_5</t>
        </is>
      </c>
      <c r="E67" t="inlineStr">
        <is>
          <t>CCGGATAT</t>
        </is>
      </c>
      <c r="F67" t="inlineStr">
        <is>
          <t>HM_11</t>
        </is>
      </c>
    </row>
    <row r="68" ht="13.5" customHeight="1">
      <c r="A68" t="inlineStr">
        <is>
          <t>CGCCTTAT</t>
        </is>
      </c>
      <c r="B68" s="6" t="inlineStr">
        <is>
          <t>Arl_4</t>
        </is>
      </c>
      <c r="C68" t="inlineStr">
        <is>
          <t>CGCCTTAT</t>
        </is>
      </c>
      <c r="D68" t="inlineStr">
        <is>
          <t>MI2_5</t>
        </is>
      </c>
      <c r="E68" t="inlineStr">
        <is>
          <t>CGCCTTAT</t>
        </is>
      </c>
      <c r="F68" t="inlineStr">
        <is>
          <t>HM_12</t>
        </is>
      </c>
    </row>
    <row r="69" ht="13.5" customHeight="1">
      <c r="A69" t="inlineStr">
        <is>
          <t>AGGC</t>
        </is>
      </c>
      <c r="B69" s="6" t="inlineStr">
        <is>
          <t>OAM_9</t>
        </is>
      </c>
      <c r="C69" t="inlineStr">
        <is>
          <t>AGGC</t>
        </is>
      </c>
      <c r="D69" t="inlineStr">
        <is>
          <t>MI3_1</t>
        </is>
      </c>
      <c r="E69" t="inlineStr">
        <is>
          <t>AGGC</t>
        </is>
      </c>
      <c r="F69" t="inlineStr">
        <is>
          <t>KB_1</t>
        </is>
      </c>
    </row>
    <row r="70" ht="13.5" customHeight="1">
      <c r="A70" t="inlineStr">
        <is>
          <t>GATC</t>
        </is>
      </c>
      <c r="B70" s="6" t="inlineStr">
        <is>
          <t>A36_5</t>
        </is>
      </c>
      <c r="C70" t="inlineStr">
        <is>
          <t>GATC</t>
        </is>
      </c>
      <c r="D70" t="inlineStr">
        <is>
          <t>MI3_1</t>
        </is>
      </c>
      <c r="E70" t="inlineStr">
        <is>
          <t>GATC</t>
        </is>
      </c>
      <c r="F70" t="inlineStr">
        <is>
          <t>KB_2</t>
        </is>
      </c>
    </row>
    <row r="71" ht="13.5" customHeight="1">
      <c r="A71" t="inlineStr">
        <is>
          <t>TCAC</t>
        </is>
      </c>
      <c r="B71" s="6" t="inlineStr">
        <is>
          <t>A36_6</t>
        </is>
      </c>
      <c r="C71" t="inlineStr">
        <is>
          <t>TCAC</t>
        </is>
      </c>
      <c r="D71" t="inlineStr">
        <is>
          <t>MI3_2</t>
        </is>
      </c>
      <c r="E71" t="inlineStr">
        <is>
          <t>TCAC</t>
        </is>
      </c>
      <c r="F71" t="inlineStr">
        <is>
          <t>KB_3</t>
        </is>
      </c>
    </row>
    <row r="72" ht="13.5" customHeight="1">
      <c r="A72" t="inlineStr">
        <is>
          <t>AGGAT</t>
        </is>
      </c>
      <c r="B72" s="6" t="inlineStr">
        <is>
          <t>A16_9</t>
        </is>
      </c>
      <c r="C72" t="inlineStr">
        <is>
          <t>AGGAT</t>
        </is>
      </c>
      <c r="D72" t="inlineStr">
        <is>
          <t>MI3_2</t>
        </is>
      </c>
      <c r="E72" t="inlineStr">
        <is>
          <t>AGGAT</t>
        </is>
      </c>
      <c r="F72" t="inlineStr">
        <is>
          <t>KB_4</t>
        </is>
      </c>
    </row>
    <row r="73" ht="13.5" customHeight="1">
      <c r="A73" t="inlineStr">
        <is>
          <t>ATTGA</t>
        </is>
      </c>
      <c r="B73" s="6" t="inlineStr">
        <is>
          <t>Det_5</t>
        </is>
      </c>
      <c r="C73" t="inlineStr">
        <is>
          <t>ATTGA</t>
        </is>
      </c>
      <c r="D73" t="inlineStr">
        <is>
          <t>MI3_3</t>
        </is>
      </c>
      <c r="E73" t="inlineStr">
        <is>
          <t>ATTGA</t>
        </is>
      </c>
      <c r="F73" t="inlineStr">
        <is>
          <t>KB_5</t>
        </is>
      </c>
    </row>
    <row r="74" ht="13.5" customHeight="1">
      <c r="A74" t="inlineStr">
        <is>
          <t>CATCT</t>
        </is>
      </c>
      <c r="B74" s="6" t="inlineStr">
        <is>
          <t>Det_6</t>
        </is>
      </c>
      <c r="C74" t="inlineStr">
        <is>
          <t>CATCT</t>
        </is>
      </c>
      <c r="D74" t="inlineStr">
        <is>
          <t>MI3_3</t>
        </is>
      </c>
      <c r="E74" t="inlineStr">
        <is>
          <t>CATCT</t>
        </is>
      </c>
      <c r="F74" t="inlineStr">
        <is>
          <t>KB_6</t>
        </is>
      </c>
    </row>
    <row r="75" ht="13.5" customHeight="1">
      <c r="A75" t="inlineStr">
        <is>
          <t>CCTAC</t>
        </is>
      </c>
      <c r="B75" s="6" t="inlineStr">
        <is>
          <t>DkD_9</t>
        </is>
      </c>
      <c r="C75" t="inlineStr">
        <is>
          <t>CCTAC</t>
        </is>
      </c>
      <c r="D75" t="inlineStr">
        <is>
          <t>MI3_4</t>
        </is>
      </c>
      <c r="E75" t="inlineStr">
        <is>
          <t>CCTAC</t>
        </is>
      </c>
      <c r="F75" t="inlineStr">
        <is>
          <t>KB_7</t>
        </is>
      </c>
    </row>
    <row r="76" ht="13.5" customHeight="1">
      <c r="A76" t="inlineStr">
        <is>
          <t>GAGGA</t>
        </is>
      </c>
      <c r="B76" s="6" t="inlineStr">
        <is>
          <t>DkH_5</t>
        </is>
      </c>
      <c r="C76" t="inlineStr">
        <is>
          <t>GAGGA</t>
        </is>
      </c>
      <c r="D76" t="inlineStr">
        <is>
          <t>MI3_4</t>
        </is>
      </c>
      <c r="E76" t="inlineStr">
        <is>
          <t>GAGGA</t>
        </is>
      </c>
      <c r="F76" t="inlineStr">
        <is>
          <t>KB_8</t>
        </is>
      </c>
    </row>
    <row r="77" ht="13.5" customHeight="1">
      <c r="A77" t="inlineStr">
        <is>
          <t>GGAAC</t>
        </is>
      </c>
      <c r="B77" s="6" t="inlineStr">
        <is>
          <t>DkH_6</t>
        </is>
      </c>
      <c r="C77" t="inlineStr">
        <is>
          <t>GGAAC</t>
        </is>
      </c>
      <c r="D77" t="inlineStr">
        <is>
          <t>MI3_5</t>
        </is>
      </c>
      <c r="E77" t="inlineStr">
        <is>
          <t>GGAAC</t>
        </is>
      </c>
      <c r="F77" t="inlineStr">
        <is>
          <t>KB_9</t>
        </is>
      </c>
    </row>
    <row r="78" ht="13.5" customHeight="1">
      <c r="A78" t="inlineStr">
        <is>
          <t>GTCAA</t>
        </is>
      </c>
      <c r="B78" s="6" t="inlineStr">
        <is>
          <t>DkI_9</t>
        </is>
      </c>
      <c r="C78" t="inlineStr">
        <is>
          <t>GTCAA</t>
        </is>
      </c>
      <c r="D78" t="inlineStr">
        <is>
          <t>MI3_5</t>
        </is>
      </c>
      <c r="E78" t="inlineStr">
        <is>
          <t>GTCAA</t>
        </is>
      </c>
      <c r="F78" t="inlineStr">
        <is>
          <t>KB_10</t>
        </is>
      </c>
    </row>
    <row r="79" ht="13.5" customHeight="1">
      <c r="A79" t="inlineStr">
        <is>
          <t>TAATA</t>
        </is>
      </c>
      <c r="B79" s="6" t="inlineStr">
        <is>
          <t>Arl_5</t>
        </is>
      </c>
      <c r="C79" t="inlineStr">
        <is>
          <t>TAATA</t>
        </is>
      </c>
      <c r="D79" t="inlineStr">
        <is>
          <t>MI3_6</t>
        </is>
      </c>
      <c r="E79" t="inlineStr">
        <is>
          <t>TAATA</t>
        </is>
      </c>
      <c r="F79" t="inlineStr">
        <is>
          <t>KB_11</t>
        </is>
      </c>
    </row>
    <row r="80" ht="13.5" customHeight="1">
      <c r="A80" t="inlineStr">
        <is>
          <t>TACAT</t>
        </is>
      </c>
      <c r="B80" s="6" t="inlineStr">
        <is>
          <t>Arl_6</t>
        </is>
      </c>
      <c r="C80" t="inlineStr">
        <is>
          <t>TACAT</t>
        </is>
      </c>
      <c r="D80" t="inlineStr">
        <is>
          <t>MI3_6</t>
        </is>
      </c>
      <c r="E80" t="inlineStr">
        <is>
          <t>TACAT</t>
        </is>
      </c>
      <c r="F80" t="inlineStr">
        <is>
          <t>KB_12</t>
        </is>
      </c>
    </row>
    <row r="81" ht="13.5" customHeight="1">
      <c r="A81" t="inlineStr">
        <is>
          <t>TCGTT</t>
        </is>
      </c>
      <c r="B81" s="6" t="inlineStr">
        <is>
          <t>OAM_10</t>
        </is>
      </c>
      <c r="C81" t="inlineStr">
        <is>
          <t>TCGTT</t>
        </is>
      </c>
      <c r="D81" t="inlineStr">
        <is>
          <t>IN1_1</t>
        </is>
      </c>
      <c r="E81" t="inlineStr">
        <is>
          <t>TCGTT</t>
        </is>
      </c>
      <c r="F81" t="inlineStr">
        <is>
          <t>N62_1</t>
        </is>
      </c>
    </row>
    <row r="82" ht="13.5" customHeight="1">
      <c r="A82" t="inlineStr">
        <is>
          <t>ACCTAA</t>
        </is>
      </c>
      <c r="B82" s="6" t="inlineStr">
        <is>
          <t>A36_7</t>
        </is>
      </c>
      <c r="C82" t="inlineStr">
        <is>
          <t>ACCTAA</t>
        </is>
      </c>
      <c r="D82" t="inlineStr">
        <is>
          <t>IN1_1</t>
        </is>
      </c>
      <c r="E82" t="inlineStr">
        <is>
          <t>ACCTAA</t>
        </is>
      </c>
      <c r="F82" t="inlineStr">
        <is>
          <t>N62_2</t>
        </is>
      </c>
    </row>
    <row r="83" ht="13.5" customHeight="1">
      <c r="A83" t="inlineStr">
        <is>
          <t>ATATGT</t>
        </is>
      </c>
      <c r="B83" s="6" t="inlineStr">
        <is>
          <t>A36_8</t>
        </is>
      </c>
      <c r="C83" t="inlineStr">
        <is>
          <t>ATATGT</t>
        </is>
      </c>
      <c r="D83" t="inlineStr">
        <is>
          <t>IN1_2</t>
        </is>
      </c>
      <c r="E83" t="inlineStr">
        <is>
          <t>ATATGT</t>
        </is>
      </c>
      <c r="F83" t="inlineStr">
        <is>
          <t>N62_3</t>
        </is>
      </c>
    </row>
    <row r="84" ht="13.5" customHeight="1">
      <c r="A84" t="inlineStr">
        <is>
          <t>ATCGTA</t>
        </is>
      </c>
      <c r="B84" s="6" t="inlineStr">
        <is>
          <t>A16_10</t>
        </is>
      </c>
      <c r="C84" t="inlineStr">
        <is>
          <t>ATCGTA</t>
        </is>
      </c>
      <c r="D84" t="inlineStr">
        <is>
          <t>IN1_2</t>
        </is>
      </c>
      <c r="E84" t="inlineStr">
        <is>
          <t>ATCGTA</t>
        </is>
      </c>
      <c r="F84" t="inlineStr">
        <is>
          <t>N62_4</t>
        </is>
      </c>
    </row>
    <row r="85" ht="13.5" customHeight="1">
      <c r="A85" t="inlineStr">
        <is>
          <t>CATCGT</t>
        </is>
      </c>
      <c r="B85" s="6" t="inlineStr">
        <is>
          <t>Det_7</t>
        </is>
      </c>
      <c r="C85" t="inlineStr">
        <is>
          <t>CATCGT</t>
        </is>
      </c>
      <c r="D85" t="inlineStr">
        <is>
          <t>IN1_3</t>
        </is>
      </c>
      <c r="E85" t="inlineStr">
        <is>
          <t>CATCGT</t>
        </is>
      </c>
      <c r="F85" t="inlineStr">
        <is>
          <t>N62_5</t>
        </is>
      </c>
    </row>
    <row r="86" ht="13.5" customHeight="1">
      <c r="A86" t="inlineStr">
        <is>
          <t>CGCGGT</t>
        </is>
      </c>
      <c r="B86" s="6" t="inlineStr">
        <is>
          <t>Det_8</t>
        </is>
      </c>
      <c r="C86" t="inlineStr">
        <is>
          <t>CGCGGT</t>
        </is>
      </c>
      <c r="D86" t="inlineStr">
        <is>
          <t>IN1_3</t>
        </is>
      </c>
      <c r="E86" t="inlineStr">
        <is>
          <t>CGCGGT</t>
        </is>
      </c>
      <c r="F86" t="inlineStr">
        <is>
          <t>N62_6</t>
        </is>
      </c>
    </row>
    <row r="87" ht="13.5" customHeight="1">
      <c r="A87" t="inlineStr">
        <is>
          <t>CTATTA</t>
        </is>
      </c>
      <c r="B87" s="6" t="inlineStr">
        <is>
          <t>DkD_10</t>
        </is>
      </c>
      <c r="C87" t="inlineStr">
        <is>
          <t>CTATTA</t>
        </is>
      </c>
      <c r="D87" t="inlineStr">
        <is>
          <t>IN1_4</t>
        </is>
      </c>
      <c r="E87" t="inlineStr">
        <is>
          <t>CTATTA</t>
        </is>
      </c>
      <c r="F87" t="inlineStr">
        <is>
          <t>N62_7</t>
        </is>
      </c>
    </row>
    <row r="88" ht="13.5" customHeight="1">
      <c r="A88" t="inlineStr">
        <is>
          <t>GCCAGT</t>
        </is>
      </c>
      <c r="B88" s="6" t="inlineStr">
        <is>
          <t>DkH_7</t>
        </is>
      </c>
      <c r="C88" t="inlineStr">
        <is>
          <t>GCCAGT</t>
        </is>
      </c>
      <c r="D88" t="inlineStr">
        <is>
          <t>IN1_4</t>
        </is>
      </c>
      <c r="E88" t="inlineStr">
        <is>
          <t>GCCAGT</t>
        </is>
      </c>
      <c r="F88" t="inlineStr">
        <is>
          <t>N62_8</t>
        </is>
      </c>
    </row>
    <row r="89" ht="13.5" customHeight="1">
      <c r="A89" t="inlineStr">
        <is>
          <t>GGAAGA</t>
        </is>
      </c>
      <c r="B89" s="6" t="inlineStr">
        <is>
          <t>DkH_8</t>
        </is>
      </c>
      <c r="C89" t="inlineStr">
        <is>
          <t>GGAAGA</t>
        </is>
      </c>
      <c r="D89" t="inlineStr">
        <is>
          <t>IN1_5</t>
        </is>
      </c>
      <c r="E89" t="inlineStr">
        <is>
          <t>GGAAGA</t>
        </is>
      </c>
      <c r="F89" t="inlineStr">
        <is>
          <t>N62_9</t>
        </is>
      </c>
    </row>
    <row r="90" ht="13.5" customHeight="1">
      <c r="A90" t="inlineStr">
        <is>
          <t>GTACTT</t>
        </is>
      </c>
      <c r="B90" s="6" t="inlineStr">
        <is>
          <t>DkI_10</t>
        </is>
      </c>
      <c r="C90" t="inlineStr">
        <is>
          <t>GTACTT</t>
        </is>
      </c>
      <c r="D90" t="inlineStr">
        <is>
          <t>IN1_5</t>
        </is>
      </c>
      <c r="E90" t="inlineStr">
        <is>
          <t>GTACTT</t>
        </is>
      </c>
      <c r="F90" t="inlineStr">
        <is>
          <t>N62_10</t>
        </is>
      </c>
    </row>
    <row r="91" ht="13.5" customHeight="1">
      <c r="A91" t="inlineStr">
        <is>
          <t>GTTGAA</t>
        </is>
      </c>
      <c r="B91" s="6" t="inlineStr">
        <is>
          <t>Arl_7</t>
        </is>
      </c>
      <c r="C91" t="inlineStr">
        <is>
          <t>GTTGAA</t>
        </is>
      </c>
      <c r="D91" t="inlineStr">
        <is>
          <t>IN1_6</t>
        </is>
      </c>
      <c r="E91" t="inlineStr">
        <is>
          <t>GTTGAA</t>
        </is>
      </c>
      <c r="F91" t="inlineStr">
        <is>
          <t>N62_11</t>
        </is>
      </c>
    </row>
    <row r="92" ht="13.5" customHeight="1">
      <c r="A92" t="inlineStr">
        <is>
          <t>TAACGA</t>
        </is>
      </c>
      <c r="B92" s="6" t="inlineStr">
        <is>
          <t>Arl_8</t>
        </is>
      </c>
      <c r="C92" t="inlineStr">
        <is>
          <t>TAACGA</t>
        </is>
      </c>
      <c r="D92" t="inlineStr">
        <is>
          <t>IN1_6</t>
        </is>
      </c>
      <c r="E92" t="inlineStr">
        <is>
          <t>TAACGA</t>
        </is>
      </c>
      <c r="F92" t="inlineStr">
        <is>
          <t>N62_12</t>
        </is>
      </c>
    </row>
    <row r="93" ht="13.5" customHeight="1">
      <c r="A93" t="inlineStr">
        <is>
          <t>TGGCTA</t>
        </is>
      </c>
      <c r="B93" s="6" t="inlineStr">
        <is>
          <t>OAM_11</t>
        </is>
      </c>
      <c r="C93" t="inlineStr">
        <is>
          <t>TGGCTA</t>
        </is>
      </c>
      <c r="D93" t="inlineStr">
        <is>
          <t>IN2_1</t>
        </is>
      </c>
      <c r="E93" t="inlineStr">
        <is>
          <t>TGGCTA</t>
        </is>
      </c>
      <c r="F93" t="inlineStr">
        <is>
          <t>P745_1</t>
        </is>
      </c>
    </row>
    <row r="94" ht="13.5" customHeight="1">
      <c r="A94" t="inlineStr">
        <is>
          <t>ACGTGTT</t>
        </is>
      </c>
      <c r="B94" s="6" t="inlineStr">
        <is>
          <t>A36_9</t>
        </is>
      </c>
      <c r="C94" t="inlineStr">
        <is>
          <t>ACGTGTT</t>
        </is>
      </c>
      <c r="D94" t="inlineStr">
        <is>
          <t>IN2_1</t>
        </is>
      </c>
      <c r="E94" t="inlineStr">
        <is>
          <t>ACGTGTT</t>
        </is>
      </c>
      <c r="F94" t="inlineStr">
        <is>
          <t>P745_2</t>
        </is>
      </c>
    </row>
    <row r="95" ht="13.5" customHeight="1">
      <c r="A95" t="inlineStr">
        <is>
          <t>ATTAATT</t>
        </is>
      </c>
      <c r="B95" s="6" t="inlineStr">
        <is>
          <t>A36_10</t>
        </is>
      </c>
      <c r="C95" t="inlineStr">
        <is>
          <t>ATTAATT</t>
        </is>
      </c>
      <c r="D95" t="inlineStr">
        <is>
          <t>IN2_2</t>
        </is>
      </c>
      <c r="E95" t="inlineStr">
        <is>
          <t>ATTAATT</t>
        </is>
      </c>
      <c r="F95" t="inlineStr">
        <is>
          <t>P745_3</t>
        </is>
      </c>
    </row>
    <row r="96" ht="13.5" customHeight="1">
      <c r="A96" t="inlineStr">
        <is>
          <t>ATTGGAT</t>
        </is>
      </c>
      <c r="B96" s="6" t="inlineStr">
        <is>
          <t>A16_11</t>
        </is>
      </c>
      <c r="C96" t="inlineStr">
        <is>
          <t>ATTGGAT</t>
        </is>
      </c>
      <c r="D96" t="inlineStr">
        <is>
          <t>IN2_2</t>
        </is>
      </c>
      <c r="E96" t="inlineStr">
        <is>
          <t>ATTGGAT</t>
        </is>
      </c>
      <c r="F96" t="inlineStr">
        <is>
          <t>P745_4</t>
        </is>
      </c>
    </row>
    <row r="97" ht="13.5" customHeight="1">
      <c r="A97" t="inlineStr">
        <is>
          <t>CATAAGT</t>
        </is>
      </c>
      <c r="B97" s="6" t="inlineStr">
        <is>
          <t>Det_9</t>
        </is>
      </c>
      <c r="C97" t="inlineStr">
        <is>
          <t>CATAAGT</t>
        </is>
      </c>
      <c r="D97" t="inlineStr">
        <is>
          <t>IN2_3</t>
        </is>
      </c>
      <c r="E97" t="inlineStr">
        <is>
          <t>CATAAGT</t>
        </is>
      </c>
      <c r="F97" t="inlineStr">
        <is>
          <t>P745_5</t>
        </is>
      </c>
    </row>
    <row r="98" ht="13.5" customHeight="1">
      <c r="A98" t="inlineStr">
        <is>
          <t>CGCTGAT</t>
        </is>
      </c>
      <c r="B98" s="6" t="inlineStr">
        <is>
          <t>Det_10</t>
        </is>
      </c>
      <c r="C98" t="inlineStr">
        <is>
          <t>CGCTGAT</t>
        </is>
      </c>
      <c r="D98" t="inlineStr">
        <is>
          <t>IN2_3</t>
        </is>
      </c>
      <c r="E98" t="inlineStr">
        <is>
          <t>CGCTGAT</t>
        </is>
      </c>
      <c r="F98" t="inlineStr">
        <is>
          <t>P745_6</t>
        </is>
      </c>
    </row>
    <row r="99" ht="13.5" customHeight="1">
      <c r="A99" t="inlineStr">
        <is>
          <t>CGGTAGA</t>
        </is>
      </c>
      <c r="B99" s="6" t="inlineStr">
        <is>
          <t>DkD_11</t>
        </is>
      </c>
      <c r="C99" t="inlineStr">
        <is>
          <t>CGGTAGA</t>
        </is>
      </c>
      <c r="D99" t="inlineStr">
        <is>
          <t>IN2_4</t>
        </is>
      </c>
      <c r="E99" t="inlineStr">
        <is>
          <t>CGGTAGA</t>
        </is>
      </c>
      <c r="F99" t="inlineStr">
        <is>
          <t>P745_7</t>
        </is>
      </c>
    </row>
    <row r="100" ht="13.5" customHeight="1">
      <c r="A100" t="inlineStr">
        <is>
          <t>CTACGGA</t>
        </is>
      </c>
      <c r="B100" s="6" t="inlineStr">
        <is>
          <t>DkH_9</t>
        </is>
      </c>
      <c r="C100" t="inlineStr">
        <is>
          <t>CTACGGA</t>
        </is>
      </c>
      <c r="D100" t="inlineStr">
        <is>
          <t>IN2_4</t>
        </is>
      </c>
      <c r="E100" t="inlineStr">
        <is>
          <t>CTACGGA</t>
        </is>
      </c>
      <c r="F100" t="inlineStr">
        <is>
          <t>P745_8</t>
        </is>
      </c>
    </row>
    <row r="101" ht="13.5" customHeight="1">
      <c r="A101" t="inlineStr">
        <is>
          <t>GCGGAAT</t>
        </is>
      </c>
      <c r="B101" s="6" t="inlineStr">
        <is>
          <t>DkH_10</t>
        </is>
      </c>
      <c r="C101" t="inlineStr">
        <is>
          <t>GCGGAAT</t>
        </is>
      </c>
      <c r="D101" t="inlineStr">
        <is>
          <t>IN2_5</t>
        </is>
      </c>
      <c r="E101" t="inlineStr">
        <is>
          <t>GCGGAAT</t>
        </is>
      </c>
      <c r="F101" t="inlineStr">
        <is>
          <t>P745_9</t>
        </is>
      </c>
    </row>
    <row r="102" ht="13.5" customHeight="1">
      <c r="A102" t="inlineStr">
        <is>
          <t>TAGCGGA</t>
        </is>
      </c>
      <c r="B102" s="6" t="inlineStr">
        <is>
          <t>DkI_11</t>
        </is>
      </c>
      <c r="C102" t="inlineStr">
        <is>
          <t>TAGCGGA</t>
        </is>
      </c>
      <c r="D102" t="inlineStr">
        <is>
          <t>IN2_5</t>
        </is>
      </c>
      <c r="E102" t="inlineStr">
        <is>
          <t>TAGCGGA</t>
        </is>
      </c>
      <c r="F102" t="inlineStr">
        <is>
          <t>P745_10</t>
        </is>
      </c>
    </row>
    <row r="103" ht="13.5" customHeight="1">
      <c r="A103" t="inlineStr">
        <is>
          <t>TCGAAGA</t>
        </is>
      </c>
      <c r="B103" s="6" t="inlineStr">
        <is>
          <t>Arl_9</t>
        </is>
      </c>
      <c r="C103" t="inlineStr">
        <is>
          <t>TCGAAGA</t>
        </is>
      </c>
      <c r="D103" t="inlineStr">
        <is>
          <t>IN2_6</t>
        </is>
      </c>
      <c r="E103" t="inlineStr">
        <is>
          <t>TCGAAGA</t>
        </is>
      </c>
      <c r="F103" t="inlineStr">
        <is>
          <t>P745_11</t>
        </is>
      </c>
    </row>
    <row r="104" ht="13.5" customHeight="1">
      <c r="A104" t="inlineStr">
        <is>
          <t>TCTGTGA</t>
        </is>
      </c>
      <c r="B104" s="6" t="inlineStr">
        <is>
          <t>Arl_10</t>
        </is>
      </c>
      <c r="C104" t="inlineStr">
        <is>
          <t>TCTGTGA</t>
        </is>
      </c>
      <c r="D104" t="inlineStr">
        <is>
          <t>IN2_6</t>
        </is>
      </c>
      <c r="E104" t="inlineStr">
        <is>
          <t>TCTGTGA</t>
        </is>
      </c>
      <c r="F104" t="inlineStr">
        <is>
          <t>P745_12</t>
        </is>
      </c>
    </row>
    <row r="105" ht="13.5" customHeight="1">
      <c r="A105" t="inlineStr">
        <is>
          <t>TGCTGGA</t>
        </is>
      </c>
      <c r="B105" s="6" t="inlineStr">
        <is>
          <t>OAM_12</t>
        </is>
      </c>
      <c r="C105" t="inlineStr">
        <is>
          <t>TGCTGGA</t>
        </is>
      </c>
      <c r="D105" t="inlineStr">
        <is>
          <t>KY_1</t>
        </is>
      </c>
      <c r="E105" t="inlineStr">
        <is>
          <t>TGCTGGA</t>
        </is>
      </c>
      <c r="F105" t="inlineStr">
        <is>
          <t>H53_1</t>
        </is>
      </c>
    </row>
    <row r="106" ht="13.5" customHeight="1">
      <c r="A106" t="inlineStr">
        <is>
          <t>AACCGAGA</t>
        </is>
      </c>
      <c r="B106" s="6" t="inlineStr">
        <is>
          <t>A36_11</t>
        </is>
      </c>
      <c r="C106" t="inlineStr">
        <is>
          <t>AACCGAGA</t>
        </is>
      </c>
      <c r="D106" t="inlineStr">
        <is>
          <t>KY_1</t>
        </is>
      </c>
      <c r="E106" t="inlineStr">
        <is>
          <t>AACCGAGA</t>
        </is>
      </c>
      <c r="F106" t="inlineStr">
        <is>
          <t>H53_2</t>
        </is>
      </c>
    </row>
    <row r="107" ht="13.5" customHeight="1">
      <c r="A107" t="inlineStr">
        <is>
          <t>ACAGGGAA</t>
        </is>
      </c>
      <c r="B107" s="6" t="inlineStr">
        <is>
          <t>A36_12</t>
        </is>
      </c>
      <c r="C107" t="inlineStr">
        <is>
          <t>ACAGGGAA</t>
        </is>
      </c>
      <c r="D107" t="inlineStr">
        <is>
          <t>KY_2</t>
        </is>
      </c>
      <c r="E107" t="inlineStr">
        <is>
          <t>ACAGGGAA</t>
        </is>
      </c>
      <c r="F107" t="inlineStr">
        <is>
          <t>H53_3</t>
        </is>
      </c>
    </row>
    <row r="108" ht="13.5" customHeight="1">
      <c r="A108" t="inlineStr">
        <is>
          <t>ACGTGGTA</t>
        </is>
      </c>
      <c r="B108" s="6" t="inlineStr">
        <is>
          <t>A16_12</t>
        </is>
      </c>
      <c r="C108" t="inlineStr">
        <is>
          <t>ACGTGGTA</t>
        </is>
      </c>
      <c r="D108" t="inlineStr">
        <is>
          <t>KY_2</t>
        </is>
      </c>
      <c r="E108" t="inlineStr">
        <is>
          <t>ACGTGGTA</t>
        </is>
      </c>
      <c r="F108" t="inlineStr">
        <is>
          <t>H53_4</t>
        </is>
      </c>
    </row>
    <row r="109" ht="13.5" customHeight="1">
      <c r="A109" t="inlineStr">
        <is>
          <t>CCATGGGT</t>
        </is>
      </c>
      <c r="B109" s="6" t="inlineStr">
        <is>
          <t>Det_11</t>
        </is>
      </c>
      <c r="C109" t="inlineStr">
        <is>
          <t>CCATGGGT</t>
        </is>
      </c>
      <c r="D109" t="inlineStr">
        <is>
          <t>KY_3</t>
        </is>
      </c>
      <c r="E109" t="inlineStr">
        <is>
          <t>CCATGGGT</t>
        </is>
      </c>
      <c r="F109" t="inlineStr">
        <is>
          <t>H53_5</t>
        </is>
      </c>
    </row>
    <row r="110" ht="13.5" customHeight="1">
      <c r="A110" t="inlineStr">
        <is>
          <t>CGCGGAGA</t>
        </is>
      </c>
      <c r="B110" s="6" t="inlineStr">
        <is>
          <t>Det_12</t>
        </is>
      </c>
      <c r="C110" t="inlineStr">
        <is>
          <t>CGCGGAGA</t>
        </is>
      </c>
      <c r="D110" t="inlineStr">
        <is>
          <t>KY_3</t>
        </is>
      </c>
      <c r="E110" t="inlineStr">
        <is>
          <t>CGCGGAGA</t>
        </is>
      </c>
      <c r="F110" t="inlineStr">
        <is>
          <t>H53_6</t>
        </is>
      </c>
    </row>
    <row r="111" ht="13.5" customHeight="1">
      <c r="A111" t="inlineStr">
        <is>
          <t>CGTGTGGT</t>
        </is>
      </c>
      <c r="B111" s="6" t="inlineStr">
        <is>
          <t>DkD_12</t>
        </is>
      </c>
      <c r="C111" t="inlineStr">
        <is>
          <t>CGTGTGGT</t>
        </is>
      </c>
      <c r="D111" t="inlineStr">
        <is>
          <t>KY_4</t>
        </is>
      </c>
      <c r="E111" t="inlineStr">
        <is>
          <t>CGTGTGGT</t>
        </is>
      </c>
      <c r="F111" t="inlineStr">
        <is>
          <t>H53_7</t>
        </is>
      </c>
    </row>
    <row r="112" ht="13.5" customHeight="1">
      <c r="A112" t="inlineStr">
        <is>
          <t>GCTGTGGA</t>
        </is>
      </c>
      <c r="B112" s="6" t="inlineStr">
        <is>
          <t>DkH_11</t>
        </is>
      </c>
      <c r="C112" t="inlineStr">
        <is>
          <t>GCTGTGGA</t>
        </is>
      </c>
      <c r="D112" t="inlineStr">
        <is>
          <t>KY_4</t>
        </is>
      </c>
      <c r="E112" t="inlineStr">
        <is>
          <t>GCTGTGGA</t>
        </is>
      </c>
      <c r="F112" t="inlineStr">
        <is>
          <t>H53_8</t>
        </is>
      </c>
    </row>
    <row r="113" ht="13.5" customHeight="1">
      <c r="A113" t="inlineStr">
        <is>
          <t>GGATTGGT</t>
        </is>
      </c>
      <c r="B113" s="6" t="inlineStr">
        <is>
          <t>DkH_12</t>
        </is>
      </c>
      <c r="C113" t="inlineStr">
        <is>
          <t>GGATTGGT</t>
        </is>
      </c>
      <c r="D113" t="inlineStr">
        <is>
          <t>KY_5</t>
        </is>
      </c>
      <c r="E113" t="inlineStr">
        <is>
          <t>GGATTGGT</t>
        </is>
      </c>
      <c r="F113" t="inlineStr">
        <is>
          <t>H53_9</t>
        </is>
      </c>
    </row>
    <row r="114" ht="13.5" customHeight="1">
      <c r="A114" t="inlineStr">
        <is>
          <t>GTGAGGGT</t>
        </is>
      </c>
      <c r="B114" s="6" t="inlineStr">
        <is>
          <t>DkI_12</t>
        </is>
      </c>
      <c r="C114" t="inlineStr">
        <is>
          <t>GTGAGGGT</t>
        </is>
      </c>
      <c r="D114" t="inlineStr">
        <is>
          <t>KY_5</t>
        </is>
      </c>
      <c r="E114" t="inlineStr">
        <is>
          <t>GTGAGGGT</t>
        </is>
      </c>
      <c r="F114" t="inlineStr">
        <is>
          <t>H53_10</t>
        </is>
      </c>
    </row>
    <row r="115" ht="13.5" customHeight="1">
      <c r="A115" t="inlineStr">
        <is>
          <t>TATCGGGA</t>
        </is>
      </c>
      <c r="B115" s="6" t="inlineStr">
        <is>
          <t>Arl_11</t>
        </is>
      </c>
      <c r="C115" t="inlineStr">
        <is>
          <t>TATCGGGA</t>
        </is>
      </c>
      <c r="D115" t="inlineStr">
        <is>
          <t>KY_6</t>
        </is>
      </c>
      <c r="E115" t="inlineStr">
        <is>
          <t>TATCGGGA</t>
        </is>
      </c>
      <c r="F115" t="inlineStr">
        <is>
          <t>H53_11</t>
        </is>
      </c>
    </row>
    <row r="116" ht="13.5" customHeight="1">
      <c r="A116" t="inlineStr">
        <is>
          <t>TTCCTGGA</t>
        </is>
      </c>
      <c r="B116" s="6" t="inlineStr">
        <is>
          <t>blank</t>
        </is>
      </c>
      <c r="C116" t="inlineStr">
        <is>
          <t>TTCCTGGA</t>
        </is>
      </c>
      <c r="D116" t="inlineStr">
        <is>
          <t>KY_6</t>
        </is>
      </c>
      <c r="E116" t="inlineStr">
        <is>
          <t>TTCCTGGA</t>
        </is>
      </c>
      <c r="F116" t="inlineStr">
        <is>
          <t>H53_12</t>
        </is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194"/>
  <sheetViews>
    <sheetView topLeftCell="A62" workbookViewId="0">
      <selection activeCell="D77" sqref="D77"/>
    </sheetView>
  </sheetViews>
  <sheetFormatPr baseColWidth="8" defaultRowHeight="15"/>
  <cols>
    <col width="28.28515625" customWidth="1" style="1" min="1" max="1"/>
    <col width="20.5703125" customWidth="1" style="1" min="2" max="2"/>
    <col width="17.5703125" customWidth="1" style="37" min="3" max="3"/>
    <col width="20.5703125" customWidth="1" min="4" max="4"/>
    <col width="12.5703125" customWidth="1" min="5" max="5"/>
    <col width="11.7109375" customWidth="1" min="6" max="7"/>
    <col width="23.7109375" customWidth="1" min="8" max="8"/>
    <col width="21.140625" customWidth="1" min="9" max="9"/>
    <col width="28" customWidth="1" min="10" max="10"/>
    <col width="31.42578125" customWidth="1" min="12" max="13"/>
  </cols>
  <sheetData>
    <row r="1">
      <c r="A1" s="27" t="inlineStr">
        <is>
          <t>SampleID</t>
        </is>
      </c>
      <c r="B1" s="27" t="inlineStr">
        <is>
          <t>Site_Year</t>
        </is>
      </c>
      <c r="C1" s="36" t="inlineStr">
        <is>
          <t>Site</t>
        </is>
      </c>
      <c r="D1" s="27" t="inlineStr">
        <is>
          <t>Field</t>
        </is>
      </c>
      <c r="E1" s="28" t="inlineStr">
        <is>
          <t>2015_N</t>
        </is>
      </c>
      <c r="F1" s="28" t="inlineStr">
        <is>
          <t>2019_N</t>
        </is>
      </c>
      <c r="G1" s="28" t="inlineStr">
        <is>
          <t>2023_N</t>
        </is>
      </c>
      <c r="H1" s="28" t="inlineStr">
        <is>
          <t>Notes</t>
        </is>
      </c>
      <c r="I1" s="28" t="inlineStr">
        <is>
          <t>Rationale</t>
        </is>
      </c>
      <c r="J1" s="28" t="inlineStr">
        <is>
          <t>CompletedSampleSize</t>
        </is>
      </c>
      <c r="K1" s="44" t="inlineStr">
        <is>
          <t>ToSequenceSampleSize</t>
        </is>
      </c>
      <c r="M1" s="4" t="inlineStr">
        <is>
          <t>Complete</t>
        </is>
      </c>
    </row>
    <row r="2">
      <c r="A2" s="2" t="inlineStr">
        <is>
          <t>CPBWGS_39</t>
        </is>
      </c>
      <c r="B2" s="2" t="inlineStr">
        <is>
          <t>AARS_2015</t>
        </is>
      </c>
      <c r="C2" s="37" t="inlineStr">
        <is>
          <t>Arlington</t>
        </is>
      </c>
      <c r="D2" t="inlineStr">
        <is>
          <t>AARS</t>
        </is>
      </c>
      <c r="E2" t="n">
        <v>5</v>
      </c>
      <c r="F2" s="43" t="n">
        <v>8</v>
      </c>
      <c r="G2" s="43" t="n">
        <v>8</v>
      </c>
      <c r="H2" s="43" t="inlineStr">
        <is>
          <t>2014 Plate 1, E10,E11,E12</t>
        </is>
      </c>
      <c r="I2" t="inlineStr">
        <is>
          <t>No Change</t>
        </is>
      </c>
      <c r="J2" s="51" t="n">
        <v>5</v>
      </c>
      <c r="K2" s="43" t="n">
        <v>19</v>
      </c>
      <c r="M2" s="4" t="inlineStr">
        <is>
          <t>Yes</t>
        </is>
      </c>
    </row>
    <row r="3">
      <c r="A3" s="2" t="inlineStr">
        <is>
          <t>CPBWGS_40</t>
        </is>
      </c>
      <c r="B3" s="2" t="inlineStr">
        <is>
          <t>AARS_2015</t>
        </is>
      </c>
      <c r="C3" s="37" t="inlineStr">
        <is>
          <t>Alsum1</t>
        </is>
      </c>
      <c r="D3" s="4" t="inlineStr">
        <is>
          <t>Alsum25</t>
        </is>
      </c>
      <c r="E3" t="n">
        <v>12</v>
      </c>
      <c r="I3" t="inlineStr">
        <is>
          <t>Sustain Resistance</t>
        </is>
      </c>
      <c r="J3" s="51" t="n">
        <v>12</v>
      </c>
      <c r="K3" s="43" t="n"/>
      <c r="M3" s="4" t="n"/>
    </row>
    <row r="4">
      <c r="A4" s="2" t="inlineStr">
        <is>
          <t>CPBWGS_41</t>
        </is>
      </c>
      <c r="B4" s="2" t="inlineStr">
        <is>
          <t>AARS_2015</t>
        </is>
      </c>
      <c r="C4" s="37" t="inlineStr">
        <is>
          <t>Alsum1</t>
        </is>
      </c>
      <c r="D4" t="inlineStr">
        <is>
          <t>Alsum18</t>
        </is>
      </c>
      <c r="F4" t="n">
        <v>8</v>
      </c>
      <c r="G4" s="43" t="n">
        <v>8</v>
      </c>
      <c r="J4" s="51" t="n">
        <v>8</v>
      </c>
      <c r="K4" s="43" t="n">
        <v>8</v>
      </c>
      <c r="M4" s="4" t="inlineStr">
        <is>
          <t>Yes</t>
        </is>
      </c>
    </row>
    <row r="5">
      <c r="A5" s="2" t="inlineStr">
        <is>
          <t>CPBWGS_42</t>
        </is>
      </c>
      <c r="B5" s="2" t="inlineStr">
        <is>
          <t>AARS_2015</t>
        </is>
      </c>
      <c r="C5" s="37" t="inlineStr">
        <is>
          <t>Alsum2</t>
        </is>
      </c>
      <c r="D5" t="inlineStr">
        <is>
          <t>Alsum59</t>
        </is>
      </c>
      <c r="F5" t="n">
        <v>8</v>
      </c>
      <c r="G5" s="43" t="n">
        <v>8</v>
      </c>
      <c r="I5" t="inlineStr">
        <is>
          <t>Strong Increase</t>
        </is>
      </c>
      <c r="J5" s="51" t="n">
        <v>8</v>
      </c>
      <c r="K5" s="43" t="n">
        <v>8</v>
      </c>
      <c r="M5" s="4" t="inlineStr">
        <is>
          <t>Yes</t>
        </is>
      </c>
    </row>
    <row r="6">
      <c r="A6" s="2" t="inlineStr">
        <is>
          <t>CPBWGS_43</t>
        </is>
      </c>
      <c r="B6" s="2" t="inlineStr">
        <is>
          <t>AARS_2015</t>
        </is>
      </c>
      <c r="C6" s="37" t="inlineStr">
        <is>
          <t>Alsum2</t>
        </is>
      </c>
      <c r="D6" s="1" t="inlineStr">
        <is>
          <t>Alsum140</t>
        </is>
      </c>
      <c r="E6" t="n">
        <v>8</v>
      </c>
      <c r="J6" s="51" t="n">
        <v>8</v>
      </c>
      <c r="K6" s="43" t="n"/>
      <c r="M6" s="4" t="n"/>
    </row>
    <row r="7">
      <c r="A7" s="5" t="inlineStr">
        <is>
          <t>Alsum140_2015_215B</t>
        </is>
      </c>
      <c r="B7" s="1" t="inlineStr">
        <is>
          <t>Alsum140_2015</t>
        </is>
      </c>
      <c r="K7" s="43" t="n"/>
      <c r="M7" s="4" t="n"/>
    </row>
    <row r="8">
      <c r="A8" s="5" t="inlineStr">
        <is>
          <t>Alsum140_2015_215C</t>
        </is>
      </c>
      <c r="B8" s="1" t="inlineStr">
        <is>
          <t>Alsum140_2015</t>
        </is>
      </c>
      <c r="C8" s="38" t="inlineStr">
        <is>
          <t>Coloma1</t>
        </is>
      </c>
      <c r="D8" t="inlineStr">
        <is>
          <t>C5</t>
        </is>
      </c>
      <c r="E8" s="46" t="n">
        <v>8</v>
      </c>
      <c r="G8" s="43" t="n">
        <v>8</v>
      </c>
      <c r="I8" t="inlineStr">
        <is>
          <t>Strong Increase</t>
        </is>
      </c>
      <c r="K8" s="43" t="n">
        <v>16</v>
      </c>
      <c r="M8" s="4" t="inlineStr">
        <is>
          <t>Yes</t>
        </is>
      </c>
    </row>
    <row r="9">
      <c r="A9" s="5" t="inlineStr">
        <is>
          <t>Alsum140_2015_215D</t>
        </is>
      </c>
      <c r="B9" s="1" t="inlineStr">
        <is>
          <t>Alsum140_2015</t>
        </is>
      </c>
      <c r="C9" s="38" t="inlineStr">
        <is>
          <t>Coloma1</t>
        </is>
      </c>
      <c r="D9" t="inlineStr">
        <is>
          <t>Coloma_bonus4 (C40)</t>
        </is>
      </c>
      <c r="F9" s="43" t="n">
        <v>8</v>
      </c>
      <c r="K9" s="43" t="n">
        <v>8</v>
      </c>
      <c r="M9" s="1" t="inlineStr">
        <is>
          <t>Yes</t>
        </is>
      </c>
    </row>
    <row r="10">
      <c r="A10" s="5" t="inlineStr">
        <is>
          <t>Alsum140_2015_215E</t>
        </is>
      </c>
      <c r="B10" s="1" t="inlineStr">
        <is>
          <t>Alsum140_2015</t>
        </is>
      </c>
      <c r="C10" s="38" t="n"/>
      <c r="K10" s="43" t="n"/>
      <c r="M10" s="1" t="n"/>
    </row>
    <row r="11">
      <c r="A11" s="5" t="inlineStr">
        <is>
          <t>Alsum140_2015_215F</t>
        </is>
      </c>
      <c r="B11" s="1" t="inlineStr">
        <is>
          <t>Alsum140_2015</t>
        </is>
      </c>
      <c r="K11" s="43" t="n"/>
      <c r="M11" s="1" t="n"/>
    </row>
    <row r="12">
      <c r="A12" s="5" t="inlineStr">
        <is>
          <t>Alsum140_2015_215G</t>
        </is>
      </c>
      <c r="B12" s="1" t="inlineStr">
        <is>
          <t>Alsum140_2015</t>
        </is>
      </c>
      <c r="C12" s="38" t="inlineStr">
        <is>
          <t>Coloma2</t>
        </is>
      </c>
      <c r="D12" t="inlineStr">
        <is>
          <t>Coloma_bonus2 (C33)</t>
        </is>
      </c>
      <c r="F12" t="n">
        <v>8</v>
      </c>
      <c r="I12" t="inlineStr">
        <is>
          <t>Strong Increase</t>
        </is>
      </c>
      <c r="J12" s="51" t="n">
        <v>8</v>
      </c>
      <c r="K12" s="43" t="n"/>
      <c r="M12" s="1" t="n"/>
    </row>
    <row r="13">
      <c r="A13" s="5" t="inlineStr">
        <is>
          <t>Alsum140_2015_215H</t>
        </is>
      </c>
      <c r="B13" s="1" t="inlineStr">
        <is>
          <t>Alsum140_2015</t>
        </is>
      </c>
      <c r="C13" s="38" t="inlineStr">
        <is>
          <t>Coloma2</t>
        </is>
      </c>
      <c r="D13" t="inlineStr">
        <is>
          <t>C9</t>
        </is>
      </c>
      <c r="K13" s="43" t="n"/>
      <c r="M13" s="1" t="n"/>
    </row>
    <row r="14">
      <c r="A14" s="5" t="inlineStr">
        <is>
          <t>Alsum140_2015_215L</t>
        </is>
      </c>
      <c r="B14" s="1" t="inlineStr">
        <is>
          <t>Alsum140_2015</t>
        </is>
      </c>
      <c r="C14" s="38" t="inlineStr">
        <is>
          <t>Coloma2</t>
        </is>
      </c>
      <c r="D14" t="inlineStr">
        <is>
          <t>C44/L15</t>
        </is>
      </c>
      <c r="E14" s="46" t="n">
        <v>8</v>
      </c>
      <c r="G14" s="43" t="n">
        <v>8</v>
      </c>
      <c r="H14" t="inlineStr">
        <is>
          <t>Susc</t>
        </is>
      </c>
      <c r="I14" s="1" t="n"/>
      <c r="K14" s="43" t="n">
        <v>16</v>
      </c>
      <c r="L14" t="inlineStr">
        <is>
          <t>SDS23-055,056</t>
        </is>
      </c>
      <c r="M14" s="31" t="inlineStr">
        <is>
          <t>No, need 5 of 2015 CPB2015_246 if need be</t>
        </is>
      </c>
    </row>
    <row r="15">
      <c r="A15" s="2" t="inlineStr">
        <is>
          <t>ALS18_10</t>
        </is>
      </c>
      <c r="B15" s="1" t="inlineStr">
        <is>
          <t>Alsum18_2019</t>
        </is>
      </c>
      <c r="C15" s="38" t="inlineStr">
        <is>
          <t>Coloma2</t>
        </is>
      </c>
      <c r="D15" t="inlineStr">
        <is>
          <t>Coloma_Kirsch_East</t>
        </is>
      </c>
      <c r="H15" t="inlineStr">
        <is>
          <t>Susc</t>
        </is>
      </c>
      <c r="I15" t="inlineStr">
        <is>
          <t>CPB2015_246</t>
        </is>
      </c>
      <c r="K15" s="43" t="n"/>
      <c r="M15" s="1" t="n"/>
    </row>
    <row r="16">
      <c r="A16" s="2" t="inlineStr">
        <is>
          <t>ALS18_13</t>
        </is>
      </c>
      <c r="B16" s="1" t="inlineStr">
        <is>
          <t>Alsum18_2019</t>
        </is>
      </c>
      <c r="K16" s="43" t="n"/>
      <c r="M16" s="1" t="n"/>
    </row>
    <row r="17">
      <c r="A17" s="2" t="inlineStr">
        <is>
          <t>ALS18_2</t>
        </is>
      </c>
      <c r="B17" s="1" t="inlineStr">
        <is>
          <t>Alsum18_2019</t>
        </is>
      </c>
      <c r="K17" s="43" t="n"/>
      <c r="M17" s="1" t="n"/>
    </row>
    <row r="18">
      <c r="A18" s="2" t="inlineStr">
        <is>
          <t>ALS18_3</t>
        </is>
      </c>
      <c r="B18" s="1" t="inlineStr">
        <is>
          <t>Alsum18_2019</t>
        </is>
      </c>
      <c r="C18" s="38" t="inlineStr">
        <is>
          <t>Coloma3</t>
        </is>
      </c>
      <c r="D18" t="inlineStr">
        <is>
          <t>Coloma_Lyons</t>
        </is>
      </c>
      <c r="E18" s="1" t="inlineStr">
        <is>
          <t>N/A</t>
        </is>
      </c>
      <c r="F18" t="n">
        <v>8</v>
      </c>
      <c r="H18" s="30" t="inlineStr">
        <is>
          <t>Missing 2015</t>
        </is>
      </c>
      <c r="I18" t="inlineStr">
        <is>
          <t>Increase</t>
        </is>
      </c>
      <c r="J18" s="51" t="n">
        <v>8</v>
      </c>
      <c r="K18" s="43" t="n"/>
      <c r="M18" s="1" t="n"/>
    </row>
    <row r="19">
      <c r="A19" s="2" t="inlineStr">
        <is>
          <t>ALS18_5</t>
        </is>
      </c>
      <c r="B19" s="1" t="inlineStr">
        <is>
          <t>Alsum18_2019</t>
        </is>
      </c>
      <c r="C19" s="38" t="inlineStr">
        <is>
          <t>Coloma3</t>
        </is>
      </c>
      <c r="D19" t="inlineStr">
        <is>
          <t>Aartz</t>
        </is>
      </c>
      <c r="E19" s="1" t="inlineStr">
        <is>
          <t>N/A</t>
        </is>
      </c>
      <c r="G19" s="43" t="n">
        <v>6</v>
      </c>
      <c r="K19" s="43" t="n">
        <v>6</v>
      </c>
      <c r="L19" t="inlineStr">
        <is>
          <t>SDS23-051,052</t>
        </is>
      </c>
      <c r="M19" s="1" t="inlineStr">
        <is>
          <t>Yes</t>
        </is>
      </c>
    </row>
    <row r="20">
      <c r="A20" s="2" t="inlineStr">
        <is>
          <t>ALS18_6</t>
        </is>
      </c>
      <c r="B20" s="1" t="inlineStr">
        <is>
          <t>Alsum18_2019</t>
        </is>
      </c>
      <c r="K20" s="43" t="n"/>
      <c r="L20" t="inlineStr">
        <is>
          <t xml:space="preserve"> </t>
        </is>
      </c>
      <c r="M20" s="1" t="n"/>
    </row>
    <row r="21">
      <c r="A21" s="2" t="inlineStr">
        <is>
          <t>ALS18_8</t>
        </is>
      </c>
      <c r="B21" s="1" t="inlineStr">
        <is>
          <t>Alsum18_2019</t>
        </is>
      </c>
      <c r="C21" s="39" t="inlineStr">
        <is>
          <t>H10</t>
        </is>
      </c>
      <c r="D21" s="4" t="inlineStr">
        <is>
          <t>H10</t>
        </is>
      </c>
      <c r="E21" s="43" t="inlineStr">
        <is>
          <t>4, 4 more</t>
        </is>
      </c>
      <c r="F21" s="1" t="inlineStr">
        <is>
          <t>N/A</t>
        </is>
      </c>
      <c r="G21" s="43" t="n">
        <v>8</v>
      </c>
      <c r="H21" s="30" t="inlineStr">
        <is>
          <t>Missing 2019</t>
        </is>
      </c>
      <c r="J21" s="51" t="n">
        <v>4</v>
      </c>
      <c r="K21" s="43" t="n">
        <v>12</v>
      </c>
      <c r="L21" t="inlineStr">
        <is>
          <t>SDS23-029,030</t>
        </is>
      </c>
      <c r="M21" s="1" t="inlineStr">
        <is>
          <t>Yes</t>
        </is>
      </c>
    </row>
    <row r="22">
      <c r="A22" s="2" t="inlineStr">
        <is>
          <t>ALS18_9</t>
        </is>
      </c>
      <c r="B22" s="1" t="inlineStr">
        <is>
          <t>Alsum18_2019</t>
        </is>
      </c>
      <c r="C22" s="39" t="inlineStr">
        <is>
          <t>H15</t>
        </is>
      </c>
      <c r="D22" s="4" t="inlineStr">
        <is>
          <t>H15</t>
        </is>
      </c>
      <c r="E22" t="n">
        <v>9</v>
      </c>
      <c r="F22" s="1" t="inlineStr">
        <is>
          <t>N/A</t>
        </is>
      </c>
      <c r="G22" s="45" t="n">
        <v>8</v>
      </c>
      <c r="H22" s="30" t="inlineStr">
        <is>
          <t>Missing 2019</t>
        </is>
      </c>
      <c r="I22" t="inlineStr">
        <is>
          <t>Spatial, increase</t>
        </is>
      </c>
      <c r="J22" s="51" t="n">
        <v>9</v>
      </c>
      <c r="K22" s="43" t="n">
        <v>8</v>
      </c>
      <c r="M22" s="1" t="inlineStr">
        <is>
          <t>Yes</t>
        </is>
      </c>
    </row>
    <row r="23">
      <c r="A23" s="5" t="inlineStr">
        <is>
          <t>CPB2015_287A</t>
        </is>
      </c>
      <c r="B23" s="4" t="inlineStr">
        <is>
          <t>Alsum25_2015</t>
        </is>
      </c>
      <c r="C23" s="39" t="inlineStr">
        <is>
          <t>H41</t>
        </is>
      </c>
      <c r="D23" s="1" t="inlineStr">
        <is>
          <t>H41</t>
        </is>
      </c>
      <c r="E23" s="43" t="inlineStr">
        <is>
          <t>5, 3 more</t>
        </is>
      </c>
      <c r="F23" s="1" t="inlineStr">
        <is>
          <t>N/A</t>
        </is>
      </c>
      <c r="G23" s="45" t="n">
        <v>8</v>
      </c>
      <c r="H23" s="30" t="inlineStr">
        <is>
          <t>Missing 2019</t>
        </is>
      </c>
      <c r="I23" t="inlineStr">
        <is>
          <t>Spatial, increase</t>
        </is>
      </c>
      <c r="J23" s="51" t="n">
        <v>5</v>
      </c>
      <c r="K23" s="43" t="n">
        <v>11</v>
      </c>
      <c r="L23" t="inlineStr">
        <is>
          <t>SDS23-033,034</t>
        </is>
      </c>
      <c r="M23" s="31" t="inlineStr">
        <is>
          <t>No, need 3 more 2015</t>
        </is>
      </c>
    </row>
    <row r="24">
      <c r="A24" s="5" t="inlineStr">
        <is>
          <t>CPB2015_287B</t>
        </is>
      </c>
      <c r="B24" s="4" t="inlineStr">
        <is>
          <t>Alsum25_2015</t>
        </is>
      </c>
      <c r="C24" s="39" t="inlineStr">
        <is>
          <t>H41</t>
        </is>
      </c>
      <c r="D24" t="inlineStr">
        <is>
          <t>H24</t>
        </is>
      </c>
      <c r="E24" t="inlineStr">
        <is>
          <t>MoreToDo?</t>
        </is>
      </c>
      <c r="F24" s="1" t="n"/>
      <c r="H24" s="30" t="inlineStr">
        <is>
          <t>Missing 2019</t>
        </is>
      </c>
      <c r="K24" s="43" t="n"/>
      <c r="M24" s="1" t="n"/>
    </row>
    <row r="25">
      <c r="A25" s="5" t="inlineStr">
        <is>
          <t>CPB2015_287C</t>
        </is>
      </c>
      <c r="B25" s="4" t="inlineStr">
        <is>
          <t>Alsum25_2015</t>
        </is>
      </c>
      <c r="C25" s="39" t="inlineStr">
        <is>
          <t>H53</t>
        </is>
      </c>
      <c r="D25" s="1" t="inlineStr">
        <is>
          <t>H53</t>
        </is>
      </c>
      <c r="E25" t="n">
        <v>20</v>
      </c>
      <c r="F25" s="1" t="inlineStr">
        <is>
          <t>N/A</t>
        </is>
      </c>
      <c r="G25" s="29" t="n"/>
      <c r="H25" s="30" t="inlineStr">
        <is>
          <t>Missing 2019</t>
        </is>
      </c>
      <c r="J25" s="51" t="n">
        <v>20</v>
      </c>
      <c r="K25" s="43" t="n"/>
      <c r="M25" s="1" t="n"/>
    </row>
    <row r="26">
      <c r="A26" s="5" t="inlineStr">
        <is>
          <t>CPB2015_287D</t>
        </is>
      </c>
      <c r="B26" s="4" t="inlineStr">
        <is>
          <t>Alsum25_2015</t>
        </is>
      </c>
      <c r="C26" s="40" t="inlineStr">
        <is>
          <t>H53</t>
        </is>
      </c>
      <c r="D26" t="inlineStr">
        <is>
          <t>H66</t>
        </is>
      </c>
      <c r="F26" s="1" t="n"/>
      <c r="G26" s="45" t="n">
        <v>12</v>
      </c>
      <c r="H26" s="30" t="inlineStr">
        <is>
          <t>Missing 2019</t>
        </is>
      </c>
      <c r="I26" t="inlineStr">
        <is>
          <t>Focal</t>
        </is>
      </c>
      <c r="K26" s="52" t="n">
        <v>12</v>
      </c>
      <c r="L26" t="inlineStr">
        <is>
          <t>2023-H66 10 ct, SDS23-017A,B 2 ct</t>
        </is>
      </c>
      <c r="M26" s="1" t="inlineStr">
        <is>
          <t>Yes</t>
        </is>
      </c>
    </row>
    <row r="27">
      <c r="A27" s="5" t="inlineStr">
        <is>
          <t>CPB2015_54A</t>
        </is>
      </c>
      <c r="B27" s="4" t="inlineStr">
        <is>
          <t>Alsum25_2015</t>
        </is>
      </c>
      <c r="C27" s="41" t="inlineStr">
        <is>
          <t>H67</t>
        </is>
      </c>
      <c r="D27" s="1" t="inlineStr">
        <is>
          <t>H67</t>
        </is>
      </c>
      <c r="E27" t="n">
        <v>3</v>
      </c>
      <c r="F27" s="1" t="inlineStr">
        <is>
          <t>N/A</t>
        </is>
      </c>
      <c r="G27" s="29" t="n"/>
      <c r="H27" s="30" t="inlineStr">
        <is>
          <t>Missing 2019</t>
        </is>
      </c>
      <c r="J27" s="51" t="n">
        <v>3</v>
      </c>
      <c r="K27" s="43" t="n"/>
      <c r="M27" s="1" t="n"/>
    </row>
    <row r="28">
      <c r="A28" s="5" t="inlineStr">
        <is>
          <t>CPB2015_54B</t>
        </is>
      </c>
      <c r="B28" s="4" t="inlineStr">
        <is>
          <t>Alsum25_2015</t>
        </is>
      </c>
      <c r="C28" s="41" t="inlineStr">
        <is>
          <t>H67</t>
        </is>
      </c>
      <c r="D28" s="1" t="inlineStr">
        <is>
          <t>H68</t>
        </is>
      </c>
      <c r="F28" s="1" t="n"/>
      <c r="G28" s="29" t="n"/>
      <c r="H28" s="30" t="inlineStr">
        <is>
          <t>Missing 2019</t>
        </is>
      </c>
      <c r="K28" s="43" t="n"/>
      <c r="M28" s="1" t="n"/>
    </row>
    <row r="29">
      <c r="A29" s="5" t="inlineStr">
        <is>
          <t>CPB2015_54C</t>
        </is>
      </c>
      <c r="B29" s="4" t="inlineStr">
        <is>
          <t>Alsum25_2015</t>
        </is>
      </c>
      <c r="C29" s="40" t="inlineStr">
        <is>
          <t>H67</t>
        </is>
      </c>
      <c r="D29" s="1" t="inlineStr">
        <is>
          <t>Refuge</t>
        </is>
      </c>
      <c r="E29" t="n">
        <v>9</v>
      </c>
      <c r="F29" t="inlineStr">
        <is>
          <t>N/A</t>
        </is>
      </c>
      <c r="G29" t="inlineStr">
        <is>
          <t>N/A</t>
        </is>
      </c>
      <c r="J29" s="51" t="n">
        <v>9</v>
      </c>
      <c r="K29" s="43" t="n"/>
      <c r="M29" s="1" t="n"/>
    </row>
    <row r="30">
      <c r="A30" s="5" t="inlineStr">
        <is>
          <t>CPB2015_54D</t>
        </is>
      </c>
      <c r="B30" s="4" t="inlineStr">
        <is>
          <t>Alsum25_2015</t>
        </is>
      </c>
      <c r="K30" s="43" t="n"/>
      <c r="M30" s="1" t="n"/>
    </row>
    <row r="31">
      <c r="A31" s="5" t="inlineStr">
        <is>
          <t>CPB2015_54E</t>
        </is>
      </c>
      <c r="B31" s="4" t="inlineStr">
        <is>
          <t>Alsum25_2015</t>
        </is>
      </c>
      <c r="C31" s="40" t="inlineStr">
        <is>
          <t>Hesler</t>
        </is>
      </c>
      <c r="D31" s="1" t="inlineStr">
        <is>
          <t>SilverValley</t>
        </is>
      </c>
      <c r="E31" t="n">
        <v>6</v>
      </c>
      <c r="F31" t="inlineStr">
        <is>
          <t>N/A</t>
        </is>
      </c>
      <c r="G31" s="29" t="inlineStr">
        <is>
          <t>N/A</t>
        </is>
      </c>
      <c r="H31" s="30" t="inlineStr">
        <is>
          <t>Missing 2019</t>
        </is>
      </c>
      <c r="J31" s="51" t="n">
        <v>6</v>
      </c>
      <c r="K31" s="43" t="n"/>
      <c r="M31" s="1" t="n"/>
    </row>
    <row r="32">
      <c r="A32" s="5" t="inlineStr">
        <is>
          <t>CPB2015_54F</t>
        </is>
      </c>
      <c r="B32" s="4" t="inlineStr">
        <is>
          <t>Alsum25_2015</t>
        </is>
      </c>
      <c r="C32" s="40" t="inlineStr">
        <is>
          <t>Hesler</t>
        </is>
      </c>
      <c r="D32" s="1" t="inlineStr">
        <is>
          <t>Hesler</t>
        </is>
      </c>
      <c r="E32" t="n">
        <v>8</v>
      </c>
      <c r="F32" s="1" t="inlineStr">
        <is>
          <t>N/A</t>
        </is>
      </c>
      <c r="H32" s="30" t="inlineStr">
        <is>
          <t>Missing 2019</t>
        </is>
      </c>
      <c r="J32" s="51" t="n">
        <v>8</v>
      </c>
      <c r="K32" s="43" t="n"/>
      <c r="M32" s="1" t="n"/>
    </row>
    <row r="33">
      <c r="A33" s="5" t="inlineStr">
        <is>
          <t>CPB2015_54G</t>
        </is>
      </c>
      <c r="B33" s="4" t="inlineStr">
        <is>
          <t>Alsum25_2015</t>
        </is>
      </c>
      <c r="C33" s="41" t="inlineStr">
        <is>
          <t>Hesler</t>
        </is>
      </c>
      <c r="D33" s="1" t="inlineStr">
        <is>
          <t>Du</t>
        </is>
      </c>
      <c r="G33" s="45" t="n">
        <v>8</v>
      </c>
      <c r="H33" s="30" t="inlineStr">
        <is>
          <t>Missing 2019</t>
        </is>
      </c>
      <c r="I33" t="inlineStr">
        <is>
          <t>Spatial, increase</t>
        </is>
      </c>
      <c r="K33" s="43" t="n">
        <v>8</v>
      </c>
      <c r="L33" t="inlineStr">
        <is>
          <t>SDS23-045,046</t>
        </is>
      </c>
      <c r="M33" s="1" t="inlineStr">
        <is>
          <t>Yes</t>
        </is>
      </c>
    </row>
    <row r="34" ht="15.75" customHeight="1" thickBot="1">
      <c r="A34" s="5" t="inlineStr">
        <is>
          <t>CPB2015_54H</t>
        </is>
      </c>
      <c r="B34" s="4" t="inlineStr">
        <is>
          <t>Alsum25_2015</t>
        </is>
      </c>
      <c r="K34" s="43" t="n"/>
      <c r="M34" s="1" t="n"/>
    </row>
    <row r="35" ht="15.75" customHeight="1" thickBot="1">
      <c r="A35" s="3" t="inlineStr">
        <is>
          <t>ALS59_1</t>
        </is>
      </c>
      <c r="B35" s="1" t="inlineStr">
        <is>
          <t>Alsum59_2019</t>
        </is>
      </c>
      <c r="C35" s="37" t="inlineStr">
        <is>
          <t>Okray1</t>
        </is>
      </c>
      <c r="D35" s="1" t="inlineStr">
        <is>
          <t>PFEast</t>
        </is>
      </c>
      <c r="E35" s="43" t="n">
        <v>8</v>
      </c>
      <c r="I35" t="inlineStr">
        <is>
          <t>Slight increase</t>
        </is>
      </c>
      <c r="K35" s="43" t="n">
        <v>8</v>
      </c>
      <c r="M35" s="1" t="inlineStr">
        <is>
          <t>Yes</t>
        </is>
      </c>
    </row>
    <row r="36" ht="15.75" customHeight="1" thickBot="1">
      <c r="A36" s="3" t="inlineStr">
        <is>
          <t>ALS59_10</t>
        </is>
      </c>
      <c r="B36" s="1" t="inlineStr">
        <is>
          <t>Alsum59_2019</t>
        </is>
      </c>
      <c r="C36" s="42" t="inlineStr">
        <is>
          <t>Okray1</t>
        </is>
      </c>
      <c r="D36" s="1" t="inlineStr">
        <is>
          <t>Okray_Grosheks_40</t>
        </is>
      </c>
      <c r="F36" t="n">
        <v>8</v>
      </c>
      <c r="G36" s="45" t="n">
        <v>8</v>
      </c>
      <c r="J36" s="51" t="n">
        <v>8</v>
      </c>
      <c r="K36" s="43" t="n">
        <v>8</v>
      </c>
      <c r="L36" t="inlineStr">
        <is>
          <t>SDS23-076,077</t>
        </is>
      </c>
      <c r="M36" s="1" t="inlineStr">
        <is>
          <t>Yes</t>
        </is>
      </c>
    </row>
    <row r="37" ht="15.75" customHeight="1" thickBot="1">
      <c r="A37" s="3" t="inlineStr">
        <is>
          <t>ALS59_12</t>
        </is>
      </c>
      <c r="B37" s="1" t="inlineStr">
        <is>
          <t>Alsum59_2019</t>
        </is>
      </c>
      <c r="C37" s="37" t="inlineStr">
        <is>
          <t>Okray1</t>
        </is>
      </c>
      <c r="D37" s="1" t="inlineStr">
        <is>
          <t>Okray_Robacks</t>
        </is>
      </c>
      <c r="E37" t="inlineStr">
        <is>
          <t>N/A</t>
        </is>
      </c>
      <c r="F37" t="n">
        <v>8</v>
      </c>
      <c r="G37" t="inlineStr">
        <is>
          <t>N/A</t>
        </is>
      </c>
      <c r="J37" s="51" t="n">
        <v>8</v>
      </c>
      <c r="K37" s="43" t="n"/>
      <c r="M37" s="1" t="n"/>
    </row>
    <row r="38" ht="15.75" customHeight="1" thickBot="1">
      <c r="A38" s="3" t="inlineStr">
        <is>
          <t>ALS59_13</t>
        </is>
      </c>
      <c r="B38" s="1" t="inlineStr">
        <is>
          <t>Alsum59_2019</t>
        </is>
      </c>
      <c r="K38" s="43" t="n"/>
      <c r="M38" s="1" t="n"/>
    </row>
    <row r="39" ht="15.75" customHeight="1" thickBot="1">
      <c r="A39" s="3" t="inlineStr">
        <is>
          <t>ALS59_2</t>
        </is>
      </c>
      <c r="B39" s="1" t="inlineStr">
        <is>
          <t>Alsum59_2019</t>
        </is>
      </c>
      <c r="C39" s="37" t="inlineStr">
        <is>
          <t>Okray2</t>
        </is>
      </c>
      <c r="D39" s="1" t="inlineStr">
        <is>
          <t>LaszSE/O14</t>
        </is>
      </c>
      <c r="E39" s="43" t="n">
        <v>6</v>
      </c>
      <c r="G39" s="45" t="n">
        <v>6</v>
      </c>
      <c r="I39" t="inlineStr">
        <is>
          <t>2019 not reliable resistance</t>
        </is>
      </c>
      <c r="K39" s="43" t="n">
        <v>12</v>
      </c>
      <c r="L39" t="inlineStr">
        <is>
          <t>SDS23-072,073</t>
        </is>
      </c>
      <c r="M39" s="1" t="inlineStr">
        <is>
          <t>Yes</t>
        </is>
      </c>
    </row>
    <row r="40" ht="15.75" customHeight="1" thickBot="1">
      <c r="A40" s="3" t="inlineStr">
        <is>
          <t>ALS59_4</t>
        </is>
      </c>
      <c r="B40" s="1" t="inlineStr">
        <is>
          <t>Alsum59_2019</t>
        </is>
      </c>
      <c r="C40" s="37" t="inlineStr">
        <is>
          <t>Okray2</t>
        </is>
      </c>
      <c r="D40" s="1" t="inlineStr">
        <is>
          <t>Okray_PF_Wiper</t>
        </is>
      </c>
      <c r="F40" s="43" t="n">
        <v>6</v>
      </c>
      <c r="G40" t="inlineStr">
        <is>
          <t>ToDo</t>
        </is>
      </c>
      <c r="K40" s="43" t="n">
        <v>6</v>
      </c>
      <c r="M40" s="1" t="n"/>
    </row>
    <row r="41" ht="15.75" customHeight="1" thickBot="1">
      <c r="A41" s="3" t="inlineStr">
        <is>
          <t>ALS59_8</t>
        </is>
      </c>
      <c r="B41" s="1" t="inlineStr">
        <is>
          <t>Alsum59_2019</t>
        </is>
      </c>
      <c r="K41" s="43" t="n"/>
      <c r="M41" s="4" t="n"/>
    </row>
    <row r="42" ht="15.75" customHeight="1" thickBot="1">
      <c r="A42" s="3" t="inlineStr">
        <is>
          <t>ALS59_9</t>
        </is>
      </c>
      <c r="B42" s="1" t="inlineStr">
        <is>
          <t>Alsum59_2019</t>
        </is>
      </c>
      <c r="C42" s="38" t="inlineStr">
        <is>
          <t>Paramount</t>
        </is>
      </c>
      <c r="D42" s="1" t="inlineStr">
        <is>
          <t>Paramount257</t>
        </is>
      </c>
      <c r="E42" t="n">
        <v>8</v>
      </c>
      <c r="F42" t="inlineStr">
        <is>
          <t>N/A</t>
        </is>
      </c>
      <c r="G42" t="inlineStr">
        <is>
          <t>N/A</t>
        </is>
      </c>
      <c r="J42" s="51" t="n">
        <v>8</v>
      </c>
      <c r="K42" s="43" t="n"/>
      <c r="M42" s="4" t="n"/>
    </row>
    <row r="43" ht="15.75" customHeight="1" thickBot="1">
      <c r="A43" s="3" t="inlineStr">
        <is>
          <t>Col_bon2_11</t>
        </is>
      </c>
      <c r="B43" s="1" t="inlineStr">
        <is>
          <t>Coloma_bonus2_2019</t>
        </is>
      </c>
      <c r="K43" s="43" t="n"/>
      <c r="M43" s="4" t="n"/>
    </row>
    <row r="44" ht="15.75" customHeight="1" thickBot="1">
      <c r="A44" s="3" t="inlineStr">
        <is>
          <t>Col_bon2_12</t>
        </is>
      </c>
      <c r="B44" s="1" t="inlineStr">
        <is>
          <t>Coloma_bonus2_2019</t>
        </is>
      </c>
      <c r="C44" s="37" t="inlineStr">
        <is>
          <t>Plover1</t>
        </is>
      </c>
      <c r="D44" s="1" t="inlineStr">
        <is>
          <t>Brikalski_Pats</t>
        </is>
      </c>
      <c r="F44" t="n">
        <v>8</v>
      </c>
      <c r="G44" s="45" t="n">
        <v>8</v>
      </c>
      <c r="J44" s="51" t="n">
        <v>8</v>
      </c>
      <c r="K44" s="43" t="n">
        <v>8</v>
      </c>
      <c r="L44" t="inlineStr">
        <is>
          <t>SDS23-094,095</t>
        </is>
      </c>
      <c r="M44" s="4" t="inlineStr">
        <is>
          <t>Yes</t>
        </is>
      </c>
    </row>
    <row r="45" ht="15.75" customHeight="1" thickBot="1">
      <c r="A45" s="3" t="inlineStr">
        <is>
          <t>Col_bon2_14</t>
        </is>
      </c>
      <c r="B45" s="1" t="inlineStr">
        <is>
          <t>Coloma_bonus2_2019</t>
        </is>
      </c>
      <c r="C45" s="37" t="inlineStr">
        <is>
          <t>Plover1</t>
        </is>
      </c>
      <c r="D45" t="inlineStr">
        <is>
          <t>BrilowskiHome</t>
        </is>
      </c>
      <c r="E45" s="43" t="n">
        <v>8</v>
      </c>
      <c r="F45" t="inlineStr">
        <is>
          <t>N/A</t>
        </is>
      </c>
      <c r="G45" t="inlineStr">
        <is>
          <t>N/A</t>
        </is>
      </c>
      <c r="K45" s="43" t="n">
        <v>8</v>
      </c>
      <c r="M45" s="4" t="inlineStr">
        <is>
          <t>Yes</t>
        </is>
      </c>
    </row>
    <row r="46" ht="15.75" customHeight="1" thickBot="1">
      <c r="A46" s="3" t="inlineStr">
        <is>
          <t>Col_bon2_16</t>
        </is>
      </c>
      <c r="B46" s="1" t="inlineStr">
        <is>
          <t>Coloma_bonus2_2019</t>
        </is>
      </c>
      <c r="K46" s="43" t="n"/>
      <c r="M46" s="4" t="n"/>
    </row>
    <row r="47" ht="15.75" customHeight="1" thickBot="1">
      <c r="A47" s="3" t="inlineStr">
        <is>
          <t>Col_bon2_18</t>
        </is>
      </c>
      <c r="B47" s="1" t="inlineStr">
        <is>
          <t>Coloma_bonus2_2019</t>
        </is>
      </c>
      <c r="C47" s="37" t="inlineStr">
        <is>
          <t>Plover2</t>
        </is>
      </c>
      <c r="D47" s="4" t="inlineStr">
        <is>
          <t>DaveBrSE</t>
        </is>
      </c>
      <c r="E47" t="inlineStr">
        <is>
          <t>N/A</t>
        </is>
      </c>
      <c r="F47" t="n">
        <v>8</v>
      </c>
      <c r="J47" s="51" t="n">
        <v>8</v>
      </c>
      <c r="K47" s="43" t="n"/>
      <c r="M47" s="4" t="n"/>
    </row>
    <row r="48" ht="15.75" customHeight="1" thickBot="1">
      <c r="A48" s="3" t="inlineStr">
        <is>
          <t>Col_bon2_21</t>
        </is>
      </c>
      <c r="B48" s="1" t="inlineStr">
        <is>
          <t>Coloma_bonus2_2019</t>
        </is>
      </c>
      <c r="C48" s="37" t="inlineStr">
        <is>
          <t>Plover2</t>
        </is>
      </c>
      <c r="D48" s="4" t="inlineStr">
        <is>
          <t>BrilowskiNE</t>
        </is>
      </c>
      <c r="E48" s="43" t="n">
        <v>8</v>
      </c>
      <c r="F48" t="inlineStr">
        <is>
          <t>N/A</t>
        </is>
      </c>
      <c r="G48" t="inlineStr">
        <is>
          <t>N/A</t>
        </is>
      </c>
      <c r="K48" s="43" t="n">
        <v>8</v>
      </c>
      <c r="M48" s="4" t="n"/>
    </row>
    <row r="49" ht="15.75" customHeight="1" thickBot="1">
      <c r="A49" s="3" t="inlineStr">
        <is>
          <t>Col_bon2_24</t>
        </is>
      </c>
      <c r="B49" s="1" t="inlineStr">
        <is>
          <t>Coloma_bonus2_2019</t>
        </is>
      </c>
      <c r="C49" s="37" t="inlineStr">
        <is>
          <t>Plover2</t>
        </is>
      </c>
      <c r="D49" t="inlineStr">
        <is>
          <t>DaveBrilowski</t>
        </is>
      </c>
      <c r="E49" t="inlineStr">
        <is>
          <t>N/A</t>
        </is>
      </c>
      <c r="F49" t="inlineStr">
        <is>
          <t>N/A</t>
        </is>
      </c>
      <c r="G49" s="45" t="n">
        <v>8</v>
      </c>
      <c r="K49" s="43" t="n">
        <v>8</v>
      </c>
      <c r="L49" t="inlineStr">
        <is>
          <t>SDS23-092,093</t>
        </is>
      </c>
      <c r="M49" s="4" t="inlineStr">
        <is>
          <t>Yes</t>
        </is>
      </c>
    </row>
    <row r="50" ht="15.75" customHeight="1" thickBot="1">
      <c r="A50" s="3" t="inlineStr">
        <is>
          <t>Col_bon2_9</t>
        </is>
      </c>
      <c r="B50" s="1" t="inlineStr">
        <is>
          <t>Coloma_bonus2_2019</t>
        </is>
      </c>
      <c r="K50" s="43" t="n"/>
      <c r="M50" s="4" t="n"/>
    </row>
    <row r="51" ht="15.75" customHeight="1" thickBot="1">
      <c r="A51" s="3" t="inlineStr">
        <is>
          <t>Col_Lyon10</t>
        </is>
      </c>
      <c r="B51" s="1" t="inlineStr">
        <is>
          <t>Coloma_Lyons_2019</t>
        </is>
      </c>
      <c r="C51" s="38" t="inlineStr">
        <is>
          <t>Wysocki1</t>
        </is>
      </c>
      <c r="D51" s="1" t="inlineStr">
        <is>
          <t>Wysocki1129</t>
        </is>
      </c>
      <c r="F51" t="n">
        <v>8</v>
      </c>
      <c r="G51" s="45" t="n">
        <v>8</v>
      </c>
      <c r="J51" s="51" t="n">
        <v>8</v>
      </c>
      <c r="K51" s="43" t="n">
        <v>8</v>
      </c>
      <c r="L51" t="inlineStr">
        <is>
          <t>SDS23-063,064</t>
        </is>
      </c>
      <c r="M51" s="4" t="inlineStr">
        <is>
          <t>Yes</t>
        </is>
      </c>
    </row>
    <row r="52" ht="15.75" customHeight="1" thickBot="1">
      <c r="A52" s="3" t="inlineStr">
        <is>
          <t>Col_Lyon11</t>
        </is>
      </c>
      <c r="B52" s="1" t="inlineStr">
        <is>
          <t>Coloma_Lyons_2019</t>
        </is>
      </c>
      <c r="C52" s="38" t="inlineStr">
        <is>
          <t>Wysocki1</t>
        </is>
      </c>
      <c r="D52" t="inlineStr">
        <is>
          <t>Wysocki122</t>
        </is>
      </c>
      <c r="E52" s="43" t="n">
        <v>8</v>
      </c>
      <c r="K52" s="43" t="n">
        <v>8</v>
      </c>
      <c r="M52" s="4" t="inlineStr">
        <is>
          <t>Yes</t>
        </is>
      </c>
    </row>
    <row r="53" ht="15.75" customHeight="1" thickBot="1">
      <c r="A53" s="3" t="inlineStr">
        <is>
          <t>Col_Lyon13</t>
        </is>
      </c>
      <c r="B53" s="1" t="inlineStr">
        <is>
          <t>Coloma_Lyons_2019</t>
        </is>
      </c>
      <c r="K53" s="43" t="n"/>
      <c r="M53" s="4" t="n"/>
    </row>
    <row r="54" ht="15.75" customHeight="1" thickBot="1">
      <c r="A54" s="3" t="inlineStr">
        <is>
          <t>Col_Lyon17</t>
        </is>
      </c>
      <c r="B54" s="1" t="inlineStr">
        <is>
          <t>Coloma_Lyons_2019</t>
        </is>
      </c>
      <c r="C54" s="38" t="inlineStr">
        <is>
          <t>Wysocki2</t>
        </is>
      </c>
      <c r="D54" s="1" t="inlineStr">
        <is>
          <t>Wysocki438</t>
        </is>
      </c>
      <c r="E54" t="inlineStr">
        <is>
          <t>N/A</t>
        </is>
      </c>
      <c r="F54" t="n">
        <v>8</v>
      </c>
      <c r="H54" t="inlineStr">
        <is>
          <t>~1.3mi</t>
        </is>
      </c>
      <c r="J54" s="51" t="n">
        <v>8</v>
      </c>
      <c r="K54" s="43" t="n"/>
      <c r="M54" s="4" t="n"/>
    </row>
    <row r="55" ht="15.75" customHeight="1" thickBot="1">
      <c r="A55" s="3" t="inlineStr">
        <is>
          <t>Col_Lyon5</t>
        </is>
      </c>
      <c r="B55" s="1" t="inlineStr">
        <is>
          <t>Coloma_Lyons_2019</t>
        </is>
      </c>
      <c r="C55" s="38" t="inlineStr">
        <is>
          <t>Wysocki2</t>
        </is>
      </c>
      <c r="D55" t="inlineStr">
        <is>
          <t>Wedekind 3</t>
        </is>
      </c>
      <c r="E55" t="inlineStr">
        <is>
          <t>N/A</t>
        </is>
      </c>
      <c r="G55" s="45" t="n">
        <v>8</v>
      </c>
      <c r="H55" t="inlineStr">
        <is>
          <t>~1.3mi</t>
        </is>
      </c>
      <c r="K55" s="43" t="n">
        <v>8</v>
      </c>
      <c r="L55" t="inlineStr">
        <is>
          <t>Wedekind3</t>
        </is>
      </c>
      <c r="M55" s="4" t="inlineStr">
        <is>
          <t>Yes</t>
        </is>
      </c>
    </row>
    <row r="56" ht="15.75" customHeight="1" thickBot="1">
      <c r="A56" s="3" t="inlineStr">
        <is>
          <t>Col_Lyon6</t>
        </is>
      </c>
      <c r="B56" s="1" t="inlineStr">
        <is>
          <t>Coloma_Lyons_2019</t>
        </is>
      </c>
      <c r="C56" s="38" t="inlineStr">
        <is>
          <t>Wysocki2</t>
        </is>
      </c>
      <c r="D56" t="inlineStr">
        <is>
          <t>Paramount528</t>
        </is>
      </c>
      <c r="E56" s="43" t="n">
        <v>8</v>
      </c>
      <c r="F56" t="inlineStr">
        <is>
          <t>N/A</t>
        </is>
      </c>
      <c r="G56" t="inlineStr">
        <is>
          <t>N/A</t>
        </is>
      </c>
      <c r="H56" t="inlineStr">
        <is>
          <t>~1.3mi</t>
        </is>
      </c>
      <c r="K56" s="43" t="n">
        <v>8</v>
      </c>
      <c r="M56" s="4" t="inlineStr">
        <is>
          <t>Yes</t>
        </is>
      </c>
    </row>
    <row r="57" ht="15.75" customHeight="1" thickBot="1">
      <c r="A57" s="3" t="inlineStr">
        <is>
          <t>Col_Lyon7</t>
        </is>
      </c>
      <c r="B57" s="1" t="inlineStr">
        <is>
          <t>Coloma_Lyons_2019</t>
        </is>
      </c>
      <c r="C57" s="38" t="inlineStr">
        <is>
          <t>Wysocki2</t>
        </is>
      </c>
      <c r="D57" t="inlineStr">
        <is>
          <t>Hazlett</t>
        </is>
      </c>
      <c r="E57" t="inlineStr">
        <is>
          <t>N/A</t>
        </is>
      </c>
      <c r="F57" t="inlineStr">
        <is>
          <t>N/A</t>
        </is>
      </c>
      <c r="H57" t="inlineStr">
        <is>
          <t>~1.3mi</t>
        </is>
      </c>
      <c r="K57" s="43" t="n"/>
      <c r="M57" s="4" t="n"/>
    </row>
    <row r="58" ht="15.75" customHeight="1" thickBot="1">
      <c r="A58" s="3" t="inlineStr">
        <is>
          <t>Col_Lyon9</t>
        </is>
      </c>
      <c r="B58" s="1" t="inlineStr">
        <is>
          <t>Coloma_Lyons_2019</t>
        </is>
      </c>
      <c r="C58" s="38" t="inlineStr">
        <is>
          <t>Wysocki2</t>
        </is>
      </c>
      <c r="D58" t="inlineStr">
        <is>
          <t>Wysocki442</t>
        </is>
      </c>
      <c r="E58" t="inlineStr">
        <is>
          <t>N/A</t>
        </is>
      </c>
      <c r="G58" t="inlineStr">
        <is>
          <t>N/A</t>
        </is>
      </c>
      <c r="H58" t="inlineStr">
        <is>
          <t>~1.3mi</t>
        </is>
      </c>
      <c r="K58" s="43" t="n"/>
      <c r="M58" s="1" t="n"/>
    </row>
    <row r="59" ht="15.75" customHeight="1" thickBot="1">
      <c r="A59" s="34" t="inlineStr">
        <is>
          <t>CPB2015_214A</t>
        </is>
      </c>
      <c r="B59" s="4" t="inlineStr">
        <is>
          <t>H10_2015</t>
        </is>
      </c>
      <c r="K59" s="43" t="n"/>
      <c r="M59" s="1" t="n"/>
    </row>
    <row r="60" ht="15.75" customHeight="1" thickBot="1">
      <c r="A60" s="34" t="inlineStr">
        <is>
          <t>CPB2015_214B</t>
        </is>
      </c>
      <c r="B60" s="4" t="inlineStr">
        <is>
          <t>H10_2015</t>
        </is>
      </c>
      <c r="C60" s="38" t="n"/>
      <c r="K60" s="43" t="n"/>
      <c r="M60" s="1" t="n"/>
    </row>
    <row r="61" ht="15.75" customHeight="1" thickBot="1">
      <c r="A61" s="34" t="inlineStr">
        <is>
          <t>CPB2015_214C</t>
        </is>
      </c>
      <c r="B61" s="4" t="inlineStr">
        <is>
          <t>H10_2015</t>
        </is>
      </c>
      <c r="C61" s="37" t="inlineStr">
        <is>
          <t>Wysocki3</t>
        </is>
      </c>
      <c r="D61" s="1" t="inlineStr">
        <is>
          <t>Wysocki563</t>
        </is>
      </c>
      <c r="F61" t="n">
        <v>8</v>
      </c>
      <c r="J61" s="51" t="n">
        <v>8</v>
      </c>
      <c r="K61" s="43" t="n"/>
      <c r="M61" s="1" t="n"/>
    </row>
    <row r="62" ht="15.75" customHeight="1" thickBot="1">
      <c r="A62" s="34" t="inlineStr">
        <is>
          <t>CPB2015_218A</t>
        </is>
      </c>
      <c r="B62" s="4" t="inlineStr">
        <is>
          <t>H10_2015</t>
        </is>
      </c>
      <c r="C62" s="37" t="inlineStr">
        <is>
          <t>Wysocki3</t>
        </is>
      </c>
      <c r="D62" s="1" t="inlineStr">
        <is>
          <t>Wysocki570</t>
        </is>
      </c>
      <c r="F62" t="n">
        <v>8</v>
      </c>
      <c r="J62" s="51" t="n">
        <v>8</v>
      </c>
      <c r="K62" s="43" t="n"/>
      <c r="M62" s="1" t="n"/>
    </row>
    <row r="63" ht="15.75" customHeight="1" thickBot="1">
      <c r="A63" s="34" t="inlineStr">
        <is>
          <t>CPB2015_159A</t>
        </is>
      </c>
      <c r="B63" s="4" t="inlineStr">
        <is>
          <t>H15_2015</t>
        </is>
      </c>
      <c r="C63" s="37" t="inlineStr">
        <is>
          <t>Wysocki3</t>
        </is>
      </c>
      <c r="D63" t="inlineStr">
        <is>
          <t>Airport04</t>
        </is>
      </c>
      <c r="G63" s="45" t="n">
        <v>8</v>
      </c>
      <c r="K63" s="43" t="n">
        <v>8</v>
      </c>
      <c r="L63" t="inlineStr">
        <is>
          <t>SDS23-088,089</t>
        </is>
      </c>
      <c r="M63" s="1" t="inlineStr">
        <is>
          <t>Yes</t>
        </is>
      </c>
    </row>
    <row r="64" ht="15.75" customHeight="1" thickBot="1">
      <c r="A64" s="34" t="inlineStr">
        <is>
          <t>CPB2015_159B</t>
        </is>
      </c>
      <c r="B64" s="4" t="inlineStr">
        <is>
          <t>H15_2015</t>
        </is>
      </c>
      <c r="C64" s="37" t="inlineStr">
        <is>
          <t>Wysocki3</t>
        </is>
      </c>
      <c r="D64" t="inlineStr">
        <is>
          <t>Paramount652</t>
        </is>
      </c>
      <c r="E64" s="43" t="n">
        <v>8</v>
      </c>
      <c r="K64" s="43" t="n">
        <v>8</v>
      </c>
      <c r="M64" s="1" t="inlineStr">
        <is>
          <t>Yes</t>
        </is>
      </c>
    </row>
    <row r="65" ht="15.75" customHeight="1" thickBot="1">
      <c r="A65" s="34" t="inlineStr">
        <is>
          <t>CPB2015_159C</t>
        </is>
      </c>
      <c r="B65" s="4" t="inlineStr">
        <is>
          <t>H15_2015</t>
        </is>
      </c>
      <c r="K65" s="43" t="n"/>
      <c r="M65" s="1" t="n"/>
    </row>
    <row r="66" ht="15.75" customHeight="1" thickBot="1">
      <c r="A66" s="34" t="inlineStr">
        <is>
          <t>CPB2015_174A</t>
        </is>
      </c>
      <c r="B66" s="4" t="inlineStr">
        <is>
          <t>H15_2015</t>
        </is>
      </c>
      <c r="K66" s="43" t="n"/>
      <c r="M66" s="1" t="n"/>
    </row>
    <row r="67" ht="15.75" customHeight="1" thickBot="1">
      <c r="A67" s="34" t="inlineStr">
        <is>
          <t>CPB2015_174B</t>
        </is>
      </c>
      <c r="B67" s="4" t="inlineStr">
        <is>
          <t>H15_2015</t>
        </is>
      </c>
      <c r="K67" s="43" t="n"/>
      <c r="M67" s="1" t="n"/>
    </row>
    <row r="68" ht="15.75" customHeight="1" thickBot="1">
      <c r="A68" s="34" t="inlineStr">
        <is>
          <t>CPB2015_174C</t>
        </is>
      </c>
      <c r="B68" s="4" t="inlineStr">
        <is>
          <t>H15_2015</t>
        </is>
      </c>
      <c r="C68" s="37" t="inlineStr">
        <is>
          <t>Other areas</t>
        </is>
      </c>
      <c r="E68" t="n">
        <v>2015</v>
      </c>
      <c r="F68" t="n">
        <v>2019</v>
      </c>
      <c r="G68" t="n">
        <v>2023</v>
      </c>
      <c r="K68" s="43" t="n"/>
      <c r="M68" s="1" t="n"/>
    </row>
    <row r="69" ht="15.75" customHeight="1" thickBot="1">
      <c r="A69" s="34" t="inlineStr">
        <is>
          <t>CPB2015_174D</t>
        </is>
      </c>
      <c r="B69" s="4" t="inlineStr">
        <is>
          <t>H15_2015</t>
        </is>
      </c>
      <c r="C69" s="37" t="inlineStr">
        <is>
          <t>Group1</t>
        </is>
      </c>
      <c r="D69" t="inlineStr">
        <is>
          <t>Wysoci5_2015</t>
        </is>
      </c>
      <c r="E69" t="inlineStr">
        <is>
          <t>X</t>
        </is>
      </c>
      <c r="H69" t="inlineStr">
        <is>
          <t>~1.3mi</t>
        </is>
      </c>
      <c r="K69" s="43" t="n"/>
      <c r="M69" s="1" t="n"/>
    </row>
    <row r="70" ht="15.75" customHeight="1" thickBot="1">
      <c r="A70" s="34" t="inlineStr">
        <is>
          <t>CPB2015_174E</t>
        </is>
      </c>
      <c r="B70" s="4" t="inlineStr">
        <is>
          <t>H15_2015</t>
        </is>
      </c>
      <c r="D70" t="inlineStr">
        <is>
          <t>Wysocki371_2019</t>
        </is>
      </c>
      <c r="F70" t="inlineStr">
        <is>
          <t>X</t>
        </is>
      </c>
      <c r="K70" s="43" t="n"/>
      <c r="M70" s="1" t="n"/>
    </row>
    <row r="71" ht="15.75" customHeight="1" thickBot="1">
      <c r="A71" s="34" t="inlineStr">
        <is>
          <t>CPB2015_174F</t>
        </is>
      </c>
      <c r="B71" s="4" t="inlineStr">
        <is>
          <t>H15_2015</t>
        </is>
      </c>
      <c r="D71" t="inlineStr">
        <is>
          <t>Carmichael</t>
        </is>
      </c>
      <c r="G71" t="inlineStr">
        <is>
          <t>X</t>
        </is>
      </c>
      <c r="K71" s="43" t="n"/>
      <c r="M71" s="1" t="n"/>
    </row>
    <row r="72" ht="15.75" customHeight="1" thickBot="1">
      <c r="A72" s="35" t="inlineStr">
        <is>
          <t>CPB2015-209A</t>
        </is>
      </c>
      <c r="B72" s="1" t="inlineStr">
        <is>
          <t>H41_2015</t>
        </is>
      </c>
      <c r="K72" s="43" t="n"/>
      <c r="M72" s="1" t="n"/>
    </row>
    <row r="73" ht="15.75" customHeight="1" thickBot="1">
      <c r="A73" s="35" t="inlineStr">
        <is>
          <t>CPB2015-209B</t>
        </is>
      </c>
      <c r="B73" s="1" t="inlineStr">
        <is>
          <t>H41_2015</t>
        </is>
      </c>
      <c r="C73" s="49" t="inlineStr">
        <is>
          <t>Group2</t>
        </is>
      </c>
      <c r="D73" s="50" t="inlineStr">
        <is>
          <t>J42_2015</t>
        </is>
      </c>
      <c r="E73" t="inlineStr">
        <is>
          <t>x</t>
        </is>
      </c>
      <c r="F73" t="inlineStr">
        <is>
          <t>NA</t>
        </is>
      </c>
      <c r="I73" t="inlineStr">
        <is>
          <t>Strong change, Paramount257</t>
        </is>
      </c>
      <c r="K73" s="43" t="n"/>
      <c r="M73" s="1" t="n"/>
    </row>
    <row r="74" ht="15.75" customHeight="1" thickBot="1">
      <c r="A74" s="35" t="inlineStr">
        <is>
          <t>CPB2015-461</t>
        </is>
      </c>
      <c r="B74" s="1" t="inlineStr">
        <is>
          <t>H41_2015</t>
        </is>
      </c>
      <c r="C74" s="49" t="n"/>
      <c r="D74" s="50" t="inlineStr">
        <is>
          <t>J40</t>
        </is>
      </c>
      <c r="F74" t="inlineStr">
        <is>
          <t>NA</t>
        </is>
      </c>
      <c r="G74" t="inlineStr">
        <is>
          <t>x</t>
        </is>
      </c>
      <c r="K74" s="43" t="n"/>
      <c r="M74" s="1" t="n"/>
    </row>
    <row r="75" ht="15.75" customHeight="1" thickBot="1">
      <c r="A75" s="35" t="inlineStr">
        <is>
          <t>CPB2015-499A</t>
        </is>
      </c>
      <c r="B75" s="1" t="inlineStr">
        <is>
          <t>H41_2015</t>
        </is>
      </c>
      <c r="K75" s="43" t="n"/>
      <c r="M75" s="1" t="n"/>
    </row>
    <row r="76" ht="15.75" customHeight="1" thickBot="1">
      <c r="A76" s="35" t="inlineStr">
        <is>
          <t>CPB2015-499B</t>
        </is>
      </c>
      <c r="B76" s="1" t="inlineStr">
        <is>
          <t>H41_2015</t>
        </is>
      </c>
      <c r="C76" s="49" t="inlineStr">
        <is>
          <t>Group3</t>
        </is>
      </c>
      <c r="D76" s="50" t="inlineStr">
        <is>
          <t>Mortenson9_2015</t>
        </is>
      </c>
      <c r="E76" s="43" t="n">
        <v>6</v>
      </c>
      <c r="I76" t="inlineStr">
        <is>
          <t>Strong change</t>
        </is>
      </c>
      <c r="K76" s="43" t="n">
        <v>6</v>
      </c>
      <c r="M76" s="1" t="inlineStr">
        <is>
          <t>Yes</t>
        </is>
      </c>
    </row>
    <row r="77" ht="15.75" customHeight="1" thickBot="1">
      <c r="A77" s="35" t="inlineStr">
        <is>
          <t>CPB2015-348A</t>
        </is>
      </c>
      <c r="B77" s="1" t="inlineStr">
        <is>
          <t>H53_2015</t>
        </is>
      </c>
      <c r="C77" s="49" t="n"/>
      <c r="D77" s="50" t="inlineStr">
        <is>
          <t>XMASBig</t>
        </is>
      </c>
      <c r="F77" s="43" t="n">
        <v>6</v>
      </c>
      <c r="K77" s="43" t="n">
        <v>6</v>
      </c>
      <c r="M77" s="1" t="inlineStr">
        <is>
          <t>Yes</t>
        </is>
      </c>
    </row>
    <row r="78" ht="15.75" customHeight="1" thickBot="1">
      <c r="A78" s="35" t="inlineStr">
        <is>
          <t>CPB2015-348B</t>
        </is>
      </c>
      <c r="B78" s="1" t="inlineStr">
        <is>
          <t>H53_2015</t>
        </is>
      </c>
      <c r="C78" s="49" t="n"/>
      <c r="D78" s="50" t="inlineStr">
        <is>
          <t>AllisonWest, XMAS_Big</t>
        </is>
      </c>
      <c r="G78" s="43" t="n">
        <v>6</v>
      </c>
      <c r="K78" s="43" t="n">
        <v>6</v>
      </c>
      <c r="L78" t="inlineStr">
        <is>
          <t>SDS23-039,040</t>
        </is>
      </c>
      <c r="M78" s="1" t="inlineStr">
        <is>
          <t>Yes</t>
        </is>
      </c>
    </row>
    <row r="79" ht="15.75" customHeight="1" thickBot="1">
      <c r="A79" s="35" t="inlineStr">
        <is>
          <t>CPB2015-348C</t>
        </is>
      </c>
      <c r="B79" s="1" t="inlineStr">
        <is>
          <t>H53_2015</t>
        </is>
      </c>
      <c r="K79" s="43" t="n"/>
      <c r="M79" s="1" t="n"/>
    </row>
    <row r="80" ht="15.75" customHeight="1" thickBot="1">
      <c r="A80" s="35" t="inlineStr">
        <is>
          <t>CPB2015-348D</t>
        </is>
      </c>
      <c r="B80" s="1" t="inlineStr">
        <is>
          <t>H53_2015</t>
        </is>
      </c>
      <c r="C80" s="37" t="inlineStr">
        <is>
          <t>Group4</t>
        </is>
      </c>
      <c r="D80" t="inlineStr">
        <is>
          <t>Wysocki7_2015</t>
        </is>
      </c>
      <c r="E80" t="inlineStr">
        <is>
          <t>x</t>
        </is>
      </c>
      <c r="K80" s="43" t="n"/>
      <c r="M80" s="1" t="n"/>
    </row>
    <row r="81" ht="15.75" customHeight="1" thickBot="1">
      <c r="A81" s="35" t="inlineStr">
        <is>
          <t>CPB2015-348E</t>
        </is>
      </c>
      <c r="B81" s="1" t="inlineStr">
        <is>
          <t>H53_2015</t>
        </is>
      </c>
      <c r="D81" t="inlineStr">
        <is>
          <t>Wysocki469_2019</t>
        </is>
      </c>
      <c r="F81" t="inlineStr">
        <is>
          <t>x</t>
        </is>
      </c>
      <c r="K81" s="43" t="n"/>
      <c r="M81" s="1" t="n"/>
    </row>
    <row r="82" ht="15.75" customHeight="1" thickBot="1">
      <c r="A82" s="35" t="inlineStr">
        <is>
          <t>CPB2015-348F</t>
        </is>
      </c>
      <c r="B82" s="1" t="inlineStr">
        <is>
          <t>H53_2015</t>
        </is>
      </c>
      <c r="D82" t="inlineStr">
        <is>
          <t>WysockyJJ</t>
        </is>
      </c>
      <c r="G82" t="inlineStr">
        <is>
          <t>x</t>
        </is>
      </c>
      <c r="K82" s="43" t="n"/>
      <c r="M82" s="1" t="n"/>
    </row>
    <row r="83" ht="15.75" customHeight="1" thickBot="1">
      <c r="A83" s="35" t="inlineStr">
        <is>
          <t>CPB2015-417</t>
        </is>
      </c>
      <c r="B83" s="1" t="inlineStr">
        <is>
          <t>H53_2015</t>
        </is>
      </c>
      <c r="K83" s="43" t="n"/>
      <c r="M83" s="1" t="n"/>
    </row>
    <row r="84" ht="15.75" customHeight="1" thickBot="1">
      <c r="A84" s="35" t="inlineStr">
        <is>
          <t>CPB2015-442A</t>
        </is>
      </c>
      <c r="B84" s="1" t="inlineStr">
        <is>
          <t>H53_2015</t>
        </is>
      </c>
      <c r="C84" s="49" t="inlineStr">
        <is>
          <t>Group5</t>
        </is>
      </c>
      <c r="D84" s="50" t="inlineStr">
        <is>
          <t>GarrisonNE_2015</t>
        </is>
      </c>
      <c r="E84" s="43" t="n">
        <v>8</v>
      </c>
      <c r="I84" t="inlineStr">
        <is>
          <t>Do this one!</t>
        </is>
      </c>
      <c r="K84" s="43" t="n">
        <v>8</v>
      </c>
      <c r="M84" s="1" t="inlineStr">
        <is>
          <t>Yes</t>
        </is>
      </c>
    </row>
    <row r="85" ht="15.75" customHeight="1" thickBot="1">
      <c r="A85" s="35" t="inlineStr">
        <is>
          <t>CPB2015-442B</t>
        </is>
      </c>
      <c r="B85" s="1" t="inlineStr">
        <is>
          <t>H53_2015</t>
        </is>
      </c>
      <c r="C85" s="49" t="n"/>
      <c r="D85" s="50" t="inlineStr">
        <is>
          <t>Okray_GarrisonNE_2019</t>
        </is>
      </c>
      <c r="F85" s="43" t="n">
        <v>8</v>
      </c>
      <c r="K85" s="43" t="n">
        <v>8</v>
      </c>
      <c r="M85" s="1" t="inlineStr">
        <is>
          <t>Yes</t>
        </is>
      </c>
    </row>
    <row r="86" ht="15.75" customHeight="1" thickBot="1">
      <c r="A86" s="35" t="inlineStr">
        <is>
          <t>CPB2015-442C</t>
        </is>
      </c>
      <c r="B86" s="1" t="inlineStr">
        <is>
          <t>H53_2015</t>
        </is>
      </c>
      <c r="C86" s="49" t="n"/>
      <c r="D86" s="50" t="inlineStr">
        <is>
          <t>GarrisonNE</t>
        </is>
      </c>
      <c r="G86" s="43" t="n">
        <v>8</v>
      </c>
      <c r="K86" s="43" t="n">
        <v>8</v>
      </c>
      <c r="L86" t="inlineStr">
        <is>
          <t>SDS23-082,083</t>
        </is>
      </c>
      <c r="M86" s="1" t="inlineStr">
        <is>
          <t>Yes</t>
        </is>
      </c>
    </row>
    <row r="87" ht="15.75" customHeight="1" thickBot="1">
      <c r="A87" s="35" t="inlineStr">
        <is>
          <t>CPB2015-442D</t>
        </is>
      </c>
      <c r="B87" s="1" t="inlineStr">
        <is>
          <t>H53_2015</t>
        </is>
      </c>
      <c r="K87" s="43" t="n"/>
      <c r="M87" s="1" t="n"/>
    </row>
    <row r="88" ht="15.75" customHeight="1" thickBot="1">
      <c r="A88" s="35" t="inlineStr">
        <is>
          <t>CPB2015-442E</t>
        </is>
      </c>
      <c r="B88" s="1" t="inlineStr">
        <is>
          <t>H53_2015</t>
        </is>
      </c>
      <c r="C88" s="37" t="inlineStr">
        <is>
          <t>Group6</t>
        </is>
      </c>
      <c r="D88" t="inlineStr">
        <is>
          <t>K+Y</t>
        </is>
      </c>
      <c r="E88" t="inlineStr">
        <is>
          <t>x</t>
        </is>
      </c>
      <c r="I88" t="inlineStr">
        <is>
          <t>Little change</t>
        </is>
      </c>
      <c r="K88" s="43" t="n"/>
      <c r="M88" s="1" t="n"/>
    </row>
    <row r="89" ht="15.75" customHeight="1" thickBot="1">
      <c r="A89" s="35" t="inlineStr">
        <is>
          <t>CPB2015-504A</t>
        </is>
      </c>
      <c r="B89" s="1" t="inlineStr">
        <is>
          <t>H53_2015</t>
        </is>
      </c>
      <c r="D89" t="inlineStr">
        <is>
          <t>Plover_Garsky</t>
        </is>
      </c>
      <c r="F89" t="inlineStr">
        <is>
          <t>x</t>
        </is>
      </c>
      <c r="K89" s="43" t="n"/>
      <c r="M89" s="1" t="n"/>
    </row>
    <row r="90" ht="15.75" customHeight="1" thickBot="1">
      <c r="A90" s="35" t="inlineStr">
        <is>
          <t>CPB2015-504B</t>
        </is>
      </c>
      <c r="B90" s="1" t="inlineStr">
        <is>
          <t>H53_2015</t>
        </is>
      </c>
      <c r="D90" t="inlineStr">
        <is>
          <t>K+Y</t>
        </is>
      </c>
      <c r="G90" t="inlineStr">
        <is>
          <t>x</t>
        </is>
      </c>
      <c r="K90" s="43" t="n"/>
      <c r="M90" s="1" t="n"/>
    </row>
    <row r="91" ht="15.75" customHeight="1" thickBot="1">
      <c r="A91" s="35" t="inlineStr">
        <is>
          <t>CPB2015-504C</t>
        </is>
      </c>
      <c r="B91" s="1" t="inlineStr">
        <is>
          <t>H53_2015</t>
        </is>
      </c>
      <c r="K91" s="43" t="n"/>
      <c r="M91" s="1" t="n"/>
    </row>
    <row r="92" ht="15.75" customHeight="1" thickBot="1">
      <c r="A92" s="3" t="inlineStr">
        <is>
          <t>CPBWGS_44</t>
        </is>
      </c>
      <c r="B92" s="1" t="inlineStr">
        <is>
          <t>H53_2015</t>
        </is>
      </c>
      <c r="C92" s="37" t="inlineStr">
        <is>
          <t>Group7</t>
        </is>
      </c>
      <c r="D92" t="inlineStr">
        <is>
          <t>N62</t>
        </is>
      </c>
      <c r="E92" t="inlineStr">
        <is>
          <t>x</t>
        </is>
      </c>
      <c r="G92" t="inlineStr">
        <is>
          <t>x</t>
        </is>
      </c>
      <c r="I92" t="inlineStr">
        <is>
          <t>Strong change</t>
        </is>
      </c>
      <c r="K92" s="43" t="n"/>
      <c r="M92" s="1" t="n"/>
    </row>
    <row r="93" ht="15.75" customHeight="1" thickBot="1">
      <c r="A93" s="3" t="inlineStr">
        <is>
          <t>CPBWGS_45</t>
        </is>
      </c>
      <c r="B93" s="1" t="inlineStr">
        <is>
          <t>H53_2015</t>
        </is>
      </c>
      <c r="K93" s="43" t="n"/>
      <c r="M93" s="1" t="n"/>
    </row>
    <row r="94" ht="15.75" customHeight="1" thickBot="1">
      <c r="A94" s="3" t="inlineStr">
        <is>
          <t>CPBWGS_46</t>
        </is>
      </c>
      <c r="B94" s="1" t="inlineStr">
        <is>
          <t>H53_2015</t>
        </is>
      </c>
      <c r="C94" s="37" t="inlineStr">
        <is>
          <t>Group8</t>
        </is>
      </c>
      <c r="D94" t="inlineStr">
        <is>
          <t>BF_4/5</t>
        </is>
      </c>
      <c r="E94" t="inlineStr">
        <is>
          <t>x</t>
        </is>
      </c>
      <c r="K94" s="43" t="n"/>
      <c r="M94" s="1" t="n"/>
    </row>
    <row r="95" ht="15.75" customHeight="1" thickBot="1">
      <c r="A95" s="3" t="inlineStr">
        <is>
          <t>CPBWGS_47</t>
        </is>
      </c>
      <c r="B95" s="1" t="inlineStr">
        <is>
          <t>H53_2015</t>
        </is>
      </c>
      <c r="D95" t="inlineStr">
        <is>
          <t>BF_2</t>
        </is>
      </c>
      <c r="G95" t="inlineStr">
        <is>
          <t>x</t>
        </is>
      </c>
      <c r="K95" s="43" t="n"/>
      <c r="M95" s="1" t="n"/>
    </row>
    <row r="96" ht="15.75" customHeight="1" thickBot="1">
      <c r="A96" s="3" t="inlineStr">
        <is>
          <t>CPBWGS_48</t>
        </is>
      </c>
      <c r="B96" s="1" t="inlineStr">
        <is>
          <t>H53_2015</t>
        </is>
      </c>
      <c r="K96" s="43" t="n"/>
    </row>
    <row r="97" ht="15.75" customHeight="1" thickBot="1">
      <c r="A97" s="35" t="inlineStr">
        <is>
          <t>CPB2015-241A</t>
        </is>
      </c>
      <c r="B97" s="1" t="inlineStr">
        <is>
          <t>H67_2015</t>
        </is>
      </c>
      <c r="C97" s="37" t="inlineStr">
        <is>
          <t>Group9</t>
        </is>
      </c>
      <c r="D97" t="inlineStr">
        <is>
          <t>Alsum2</t>
        </is>
      </c>
      <c r="E97" t="inlineStr">
        <is>
          <t>x</t>
        </is>
      </c>
      <c r="G97" t="inlineStr">
        <is>
          <t>x</t>
        </is>
      </c>
      <c r="I97" t="inlineStr">
        <is>
          <t>2019 no dose</t>
        </is>
      </c>
      <c r="K97" s="43" t="n"/>
    </row>
    <row r="98" ht="15.75" customHeight="1" thickBot="1">
      <c r="A98" s="35" t="inlineStr">
        <is>
          <t>CPB2015-241B</t>
        </is>
      </c>
      <c r="B98" s="1" t="inlineStr">
        <is>
          <t>H67_2015</t>
        </is>
      </c>
      <c r="D98" t="inlineStr">
        <is>
          <t>Alsum51</t>
        </is>
      </c>
      <c r="F98" t="inlineStr">
        <is>
          <t>x</t>
        </is>
      </c>
      <c r="K98" s="43" t="n"/>
    </row>
    <row r="99" ht="15.75" customHeight="1" thickBot="1">
      <c r="A99" s="35" t="inlineStr">
        <is>
          <t>CPB2015-241C</t>
        </is>
      </c>
      <c r="B99" s="1" t="inlineStr">
        <is>
          <t>H67_2015</t>
        </is>
      </c>
      <c r="K99" s="43" t="n"/>
    </row>
    <row r="100" ht="15.75" customHeight="1" thickBot="1">
      <c r="A100" s="34" t="inlineStr">
        <is>
          <t>CPB2015_26A</t>
        </is>
      </c>
      <c r="B100" s="4" t="inlineStr">
        <is>
          <t>Hesler_2015</t>
        </is>
      </c>
      <c r="C100" s="37" t="inlineStr">
        <is>
          <t>Group10</t>
        </is>
      </c>
      <c r="D100" t="inlineStr">
        <is>
          <t>10x21</t>
        </is>
      </c>
      <c r="F100" t="inlineStr">
        <is>
          <t>Alsum10th</t>
        </is>
      </c>
      <c r="I100" t="inlineStr">
        <is>
          <t>Strong change</t>
        </is>
      </c>
      <c r="K100" s="43" t="n"/>
    </row>
    <row r="101" ht="15.75" customHeight="1" thickBot="1">
      <c r="A101" s="34" t="inlineStr">
        <is>
          <t>CPB2015_26B</t>
        </is>
      </c>
      <c r="B101" s="4" t="inlineStr">
        <is>
          <t>Hesler_2015</t>
        </is>
      </c>
      <c r="J101">
        <f>SUM(J2:J100)</f>
        <v/>
      </c>
      <c r="K101">
        <f>SUM(K2:K100)</f>
        <v/>
      </c>
    </row>
    <row r="102" ht="15.75" customHeight="1" thickBot="1">
      <c r="A102" s="34" t="inlineStr">
        <is>
          <t>CPB2015_26C</t>
        </is>
      </c>
      <c r="B102" s="4" t="inlineStr">
        <is>
          <t>Hesler_2015</t>
        </is>
      </c>
    </row>
    <row r="103" ht="15.75" customHeight="1" thickBot="1">
      <c r="A103" s="34" t="inlineStr">
        <is>
          <t>CPB2015_26D</t>
        </is>
      </c>
      <c r="B103" s="4" t="inlineStr">
        <is>
          <t>Hesler_2015</t>
        </is>
      </c>
    </row>
    <row r="104" ht="15.75" customHeight="1" thickBot="1">
      <c r="A104" s="34" t="inlineStr">
        <is>
          <t>CPB2015_26E</t>
        </is>
      </c>
      <c r="B104" s="4" t="inlineStr">
        <is>
          <t>Hesler_2015</t>
        </is>
      </c>
    </row>
    <row r="105" ht="15.75" customHeight="1" thickBot="1">
      <c r="A105" s="34" t="inlineStr">
        <is>
          <t>CPB2015_26F</t>
        </is>
      </c>
      <c r="B105" s="4" t="inlineStr">
        <is>
          <t>Hesler_2015</t>
        </is>
      </c>
    </row>
    <row r="106" ht="15.75" customHeight="1" thickBot="1">
      <c r="A106" s="34" t="inlineStr">
        <is>
          <t>CPB2015_26G</t>
        </is>
      </c>
      <c r="B106" s="4" t="inlineStr">
        <is>
          <t>Hesler_2015</t>
        </is>
      </c>
    </row>
    <row r="107" ht="15.75" customHeight="1" thickBot="1">
      <c r="A107" s="34" t="inlineStr">
        <is>
          <t>CPB2015_26H</t>
        </is>
      </c>
      <c r="B107" s="4" t="inlineStr">
        <is>
          <t>Hesler_2015</t>
        </is>
      </c>
    </row>
    <row r="108" ht="15.75" customHeight="1" thickBot="1">
      <c r="A108" s="3" t="inlineStr">
        <is>
          <t>Okr_Grosh1</t>
        </is>
      </c>
      <c r="B108" s="1" t="inlineStr">
        <is>
          <t>Okray_Grosheks_40_2019</t>
        </is>
      </c>
    </row>
    <row r="109" ht="15.75" customHeight="1" thickBot="1">
      <c r="A109" s="3" t="inlineStr">
        <is>
          <t>Okr_Grosh2</t>
        </is>
      </c>
      <c r="B109" s="1" t="inlineStr">
        <is>
          <t>Okray_Grosheks_40_2019</t>
        </is>
      </c>
    </row>
    <row r="110" ht="15.75" customHeight="1" thickBot="1">
      <c r="A110" s="3" t="inlineStr">
        <is>
          <t>Okr_Grosh3</t>
        </is>
      </c>
      <c r="B110" s="1" t="inlineStr">
        <is>
          <t>Okray_Grosheks_40_2019</t>
        </is>
      </c>
    </row>
    <row r="111" ht="15.75" customHeight="1" thickBot="1">
      <c r="A111" s="3" t="inlineStr">
        <is>
          <t>Okr_Grosh4</t>
        </is>
      </c>
      <c r="B111" s="1" t="inlineStr">
        <is>
          <t>Okray_Grosheks_40_2019</t>
        </is>
      </c>
    </row>
    <row r="112" ht="15.75" customHeight="1" thickBot="1">
      <c r="A112" s="3" t="inlineStr">
        <is>
          <t>Okr_Grosh5</t>
        </is>
      </c>
      <c r="B112" s="1" t="inlineStr">
        <is>
          <t>Okray_Grosheks_40_2019</t>
        </is>
      </c>
    </row>
    <row r="113" ht="15.75" customHeight="1" thickBot="1">
      <c r="A113" s="3" t="inlineStr">
        <is>
          <t>Okr_Grosh6</t>
        </is>
      </c>
      <c r="B113" s="1" t="inlineStr">
        <is>
          <t>Okray_Grosheks_40_2019</t>
        </is>
      </c>
    </row>
    <row r="114" ht="15.75" customHeight="1" thickBot="1">
      <c r="A114" s="3" t="inlineStr">
        <is>
          <t>Okr_Grosh7</t>
        </is>
      </c>
      <c r="B114" s="1" t="inlineStr">
        <is>
          <t>Okray_Grosheks_40_2019</t>
        </is>
      </c>
    </row>
    <row r="115" ht="15.75" customHeight="1" thickBot="1">
      <c r="A115" s="3" t="inlineStr">
        <is>
          <t>Okr_Grosh9</t>
        </is>
      </c>
      <c r="B115" s="1" t="inlineStr">
        <is>
          <t>Okray_Grosheks_40_2019</t>
        </is>
      </c>
    </row>
    <row r="116" ht="15.75" customHeight="1" thickBot="1">
      <c r="A116" s="3" t="inlineStr">
        <is>
          <t>Okr_Robacks1</t>
        </is>
      </c>
      <c r="B116" s="1" t="inlineStr">
        <is>
          <t>Okray_robacks_2019</t>
        </is>
      </c>
    </row>
    <row r="117" ht="15.75" customHeight="1" thickBot="1">
      <c r="A117" s="3" t="inlineStr">
        <is>
          <t>Okr_Robacks11</t>
        </is>
      </c>
      <c r="B117" s="1" t="inlineStr">
        <is>
          <t>Okray_robacks_2019</t>
        </is>
      </c>
    </row>
    <row r="118" ht="15.75" customHeight="1" thickBot="1">
      <c r="A118" s="3" t="inlineStr">
        <is>
          <t>Okr_Robacks12</t>
        </is>
      </c>
      <c r="B118" s="1" t="inlineStr">
        <is>
          <t>Okray_robacks_2019</t>
        </is>
      </c>
    </row>
    <row r="119" ht="15.75" customHeight="1" thickBot="1">
      <c r="A119" s="3" t="inlineStr">
        <is>
          <t>Okr_Robacks2</t>
        </is>
      </c>
      <c r="B119" s="1" t="inlineStr">
        <is>
          <t>Okray_robacks_2019</t>
        </is>
      </c>
    </row>
    <row r="120" ht="15.75" customHeight="1" thickBot="1">
      <c r="A120" s="3" t="inlineStr">
        <is>
          <t>Okr_Robacks3</t>
        </is>
      </c>
      <c r="B120" s="1" t="inlineStr">
        <is>
          <t>Okray_robacks_2019</t>
        </is>
      </c>
    </row>
    <row r="121" ht="15.75" customHeight="1" thickBot="1">
      <c r="A121" s="3" t="inlineStr">
        <is>
          <t>Okr_Robacks5</t>
        </is>
      </c>
      <c r="B121" s="1" t="inlineStr">
        <is>
          <t>Okray_robacks_2019</t>
        </is>
      </c>
    </row>
    <row r="122" ht="15.75" customHeight="1" thickBot="1">
      <c r="A122" s="3" t="inlineStr">
        <is>
          <t>Okr_Robacks7</t>
        </is>
      </c>
      <c r="B122" s="1" t="inlineStr">
        <is>
          <t>Okray_robacks_2019</t>
        </is>
      </c>
    </row>
    <row r="123" ht="15.75" customHeight="1" thickBot="1">
      <c r="A123" s="3" t="inlineStr">
        <is>
          <t>Okr_Robacks9</t>
        </is>
      </c>
      <c r="B123" s="1" t="inlineStr">
        <is>
          <t>Okray_robacks_2019</t>
        </is>
      </c>
    </row>
    <row r="124" ht="15.75" customHeight="1" thickBot="1">
      <c r="A124" s="34" t="inlineStr">
        <is>
          <t>Paramount257_2015_105A</t>
        </is>
      </c>
      <c r="B124" s="1" t="inlineStr">
        <is>
          <t>Paramount257_2015</t>
        </is>
      </c>
    </row>
    <row r="125" ht="15.75" customHeight="1" thickBot="1">
      <c r="A125" s="34" t="inlineStr">
        <is>
          <t>Paramount257_2015_105B</t>
        </is>
      </c>
      <c r="B125" s="1" t="inlineStr">
        <is>
          <t>Paramount257_2015</t>
        </is>
      </c>
    </row>
    <row r="126" ht="15.75" customHeight="1" thickBot="1">
      <c r="A126" s="34" t="inlineStr">
        <is>
          <t>Paramount257_2015_105C</t>
        </is>
      </c>
      <c r="B126" s="1" t="inlineStr">
        <is>
          <t>Paramount257_2015</t>
        </is>
      </c>
    </row>
    <row r="127" ht="15.75" customHeight="1" thickBot="1">
      <c r="A127" s="34" t="inlineStr">
        <is>
          <t>Paramount257_2015_105E</t>
        </is>
      </c>
      <c r="B127" s="1" t="inlineStr">
        <is>
          <t>Paramount257_2015</t>
        </is>
      </c>
    </row>
    <row r="128" ht="15.75" customHeight="1" thickBot="1">
      <c r="A128" s="34" t="inlineStr">
        <is>
          <t>Paramount257_2015_105G</t>
        </is>
      </c>
      <c r="B128" s="1" t="inlineStr">
        <is>
          <t>Paramount257_2015</t>
        </is>
      </c>
    </row>
    <row r="129" ht="15.75" customHeight="1" thickBot="1">
      <c r="A129" s="34" t="inlineStr">
        <is>
          <t>Paramount257_2015_105H</t>
        </is>
      </c>
      <c r="B129" s="1" t="inlineStr">
        <is>
          <t>Paramount257_2015</t>
        </is>
      </c>
    </row>
    <row r="130" ht="15.75" customHeight="1" thickBot="1">
      <c r="A130" s="34" t="inlineStr">
        <is>
          <t>Paramount257_2015_120B</t>
        </is>
      </c>
      <c r="B130" s="1" t="inlineStr">
        <is>
          <t>Paramount257_2015</t>
        </is>
      </c>
    </row>
    <row r="131">
      <c r="A131" s="5" t="inlineStr">
        <is>
          <t>Paramount257_2015_155A</t>
        </is>
      </c>
      <c r="B131" s="1" t="inlineStr">
        <is>
          <t>Paramount257_2015</t>
        </is>
      </c>
    </row>
    <row r="132">
      <c r="A132" s="2" t="inlineStr">
        <is>
          <t>PR_BrPats1</t>
        </is>
      </c>
      <c r="B132" s="1" t="inlineStr">
        <is>
          <t>Plover_Brikalski_Pats_2019</t>
        </is>
      </c>
    </row>
    <row r="133">
      <c r="A133" s="2" t="inlineStr">
        <is>
          <t>PR_BrPats2</t>
        </is>
      </c>
      <c r="B133" s="1" t="inlineStr">
        <is>
          <t>Plover_Brikalski_Pats_2019</t>
        </is>
      </c>
    </row>
    <row r="134">
      <c r="A134" s="2" t="inlineStr">
        <is>
          <t>PR_BrPats3</t>
        </is>
      </c>
      <c r="B134" s="1" t="inlineStr">
        <is>
          <t>Plover_Brikalski_Pats_2019</t>
        </is>
      </c>
    </row>
    <row r="135">
      <c r="A135" s="2" t="inlineStr">
        <is>
          <t>PR_BrPats5</t>
        </is>
      </c>
      <c r="B135" s="1" t="inlineStr">
        <is>
          <t>Plover_Brikalski_Pats_2019</t>
        </is>
      </c>
    </row>
    <row r="136">
      <c r="A136" s="2" t="inlineStr">
        <is>
          <t>PR_BrPats6</t>
        </is>
      </c>
      <c r="B136" s="1" t="inlineStr">
        <is>
          <t>Plover_Brikalski_Pats_2019</t>
        </is>
      </c>
    </row>
    <row r="137">
      <c r="A137" s="2" t="inlineStr">
        <is>
          <t>PR_BrPats7</t>
        </is>
      </c>
      <c r="B137" s="1" t="inlineStr">
        <is>
          <t>Plover_Brikalski_Pats_2019</t>
        </is>
      </c>
    </row>
    <row r="138">
      <c r="A138" s="2" t="inlineStr">
        <is>
          <t>PR_BrPats8</t>
        </is>
      </c>
      <c r="B138" s="1" t="inlineStr">
        <is>
          <t>Plover_Brikalski_Pats_2019</t>
        </is>
      </c>
    </row>
    <row r="139">
      <c r="A139" s="2" t="inlineStr">
        <is>
          <t>PR_BrPats9</t>
        </is>
      </c>
      <c r="B139" s="1" t="inlineStr">
        <is>
          <t>Plover_Brikalski_Pats_2019</t>
        </is>
      </c>
    </row>
    <row r="140">
      <c r="A140" s="2" t="inlineStr">
        <is>
          <t>PR_DaveBrSE10</t>
        </is>
      </c>
      <c r="B140" s="4" t="inlineStr">
        <is>
          <t>Plover_DaveBrSE_2019</t>
        </is>
      </c>
    </row>
    <row r="141">
      <c r="A141" s="2" t="inlineStr">
        <is>
          <t>PR_DaveBrSE11</t>
        </is>
      </c>
      <c r="B141" s="4" t="inlineStr">
        <is>
          <t>Plover_DaveBrSE_2019</t>
        </is>
      </c>
    </row>
    <row r="142">
      <c r="A142" s="2" t="inlineStr">
        <is>
          <t>PR_DaveBrSE2</t>
        </is>
      </c>
      <c r="B142" s="4" t="inlineStr">
        <is>
          <t>Plover_DaveBrSE_2019</t>
        </is>
      </c>
    </row>
    <row r="143">
      <c r="A143" s="2" t="inlineStr">
        <is>
          <t>PR_DaveBrSE3</t>
        </is>
      </c>
      <c r="B143" s="4" t="inlineStr">
        <is>
          <t>Plover_DaveBrSE_2019</t>
        </is>
      </c>
    </row>
    <row r="144">
      <c r="A144" s="2" t="inlineStr">
        <is>
          <t>PR_DaveBrSE4</t>
        </is>
      </c>
      <c r="B144" s="4" t="inlineStr">
        <is>
          <t>Plover_DaveBrSE_2019</t>
        </is>
      </c>
    </row>
    <row r="145">
      <c r="A145" s="2" t="inlineStr">
        <is>
          <t>PR_DaveBrSE6</t>
        </is>
      </c>
      <c r="B145" s="4" t="inlineStr">
        <is>
          <t>Plover_DaveBrSE_2019</t>
        </is>
      </c>
    </row>
    <row r="146">
      <c r="A146" s="2" t="inlineStr">
        <is>
          <t>PR_DaveBrSE7</t>
        </is>
      </c>
      <c r="B146" s="4" t="inlineStr">
        <is>
          <t>Plover_DaveBrSE_2019</t>
        </is>
      </c>
    </row>
    <row r="147">
      <c r="A147" s="2" t="inlineStr">
        <is>
          <t>PR_DaveBrSE9</t>
        </is>
      </c>
      <c r="B147" s="4" t="inlineStr">
        <is>
          <t>Plover_DaveBrSE_2019</t>
        </is>
      </c>
    </row>
    <row r="148">
      <c r="A148" s="5" t="inlineStr">
        <is>
          <t>CPB2015_202A</t>
        </is>
      </c>
      <c r="B148" s="4" t="inlineStr">
        <is>
          <t>Refuge_2015</t>
        </is>
      </c>
    </row>
    <row r="149">
      <c r="A149" s="5" t="inlineStr">
        <is>
          <t>CPB2015_202B</t>
        </is>
      </c>
      <c r="B149" s="4" t="inlineStr">
        <is>
          <t>Refuge_2015</t>
        </is>
      </c>
    </row>
    <row r="150">
      <c r="A150" s="5" t="inlineStr">
        <is>
          <t>CPB2015_202C</t>
        </is>
      </c>
      <c r="B150" s="4" t="inlineStr">
        <is>
          <t>Refuge_2015</t>
        </is>
      </c>
    </row>
    <row r="151">
      <c r="A151" s="5" t="inlineStr">
        <is>
          <t>CPB2015_202D</t>
        </is>
      </c>
      <c r="B151" s="4" t="inlineStr">
        <is>
          <t>Refuge_2015</t>
        </is>
      </c>
    </row>
    <row r="152">
      <c r="A152" s="5" t="inlineStr">
        <is>
          <t>CPB2015_258A</t>
        </is>
      </c>
      <c r="B152" s="4" t="inlineStr">
        <is>
          <t>Refuge_2015</t>
        </is>
      </c>
    </row>
    <row r="153">
      <c r="A153" s="5" t="inlineStr">
        <is>
          <t>CPB2015_258B</t>
        </is>
      </c>
      <c r="B153" s="4" t="inlineStr">
        <is>
          <t>Refuge_2015</t>
        </is>
      </c>
    </row>
    <row r="154">
      <c r="A154" s="5" t="inlineStr">
        <is>
          <t>CPB2015_258C</t>
        </is>
      </c>
      <c r="B154" s="4" t="inlineStr">
        <is>
          <t>Refuge_2015</t>
        </is>
      </c>
    </row>
    <row r="155">
      <c r="A155" s="5" t="inlineStr">
        <is>
          <t>CPB2015_258D</t>
        </is>
      </c>
      <c r="B155" s="4" t="inlineStr">
        <is>
          <t>Refuge_2015</t>
        </is>
      </c>
    </row>
    <row r="156">
      <c r="A156" s="5" t="inlineStr">
        <is>
          <t>CPB2015_258E</t>
        </is>
      </c>
      <c r="B156" s="4" t="inlineStr">
        <is>
          <t>Refuge_2015</t>
        </is>
      </c>
    </row>
    <row r="157">
      <c r="A157" s="5" t="inlineStr">
        <is>
          <t>SilverValley_2015_133A</t>
        </is>
      </c>
      <c r="B157" s="1" t="inlineStr">
        <is>
          <t>SilverValley_2015</t>
        </is>
      </c>
    </row>
    <row r="158">
      <c r="A158" s="5" t="inlineStr">
        <is>
          <t>SilverValley_2015_133B</t>
        </is>
      </c>
      <c r="B158" s="1" t="inlineStr">
        <is>
          <t>SilverValley_2015</t>
        </is>
      </c>
    </row>
    <row r="159">
      <c r="A159" s="5" t="inlineStr">
        <is>
          <t>SilverValley_2015_133C</t>
        </is>
      </c>
      <c r="B159" s="1" t="inlineStr">
        <is>
          <t>SilverValley_2015</t>
        </is>
      </c>
    </row>
    <row r="160">
      <c r="A160" s="5" t="inlineStr">
        <is>
          <t>SilverValley_2015_133D</t>
        </is>
      </c>
      <c r="B160" s="1" t="inlineStr">
        <is>
          <t>SilverValley_2015</t>
        </is>
      </c>
    </row>
    <row r="161">
      <c r="A161" s="5" t="inlineStr">
        <is>
          <t>SilverValley_2015_133E</t>
        </is>
      </c>
      <c r="B161" s="1" t="inlineStr">
        <is>
          <t>SilverValley_2015</t>
        </is>
      </c>
    </row>
    <row r="162">
      <c r="A162" s="5" t="inlineStr">
        <is>
          <t>SilverValley_2015_133F</t>
        </is>
      </c>
      <c r="B162" s="1" t="inlineStr">
        <is>
          <t>SilverValley_2015</t>
        </is>
      </c>
    </row>
    <row r="163">
      <c r="A163" s="2" t="inlineStr">
        <is>
          <t>Wys_1129_1</t>
        </is>
      </c>
      <c r="B163" s="1" t="inlineStr">
        <is>
          <t>Wysocki1129_2019</t>
        </is>
      </c>
    </row>
    <row r="164">
      <c r="A164" s="2" t="inlineStr">
        <is>
          <t>Wys_1129_10</t>
        </is>
      </c>
      <c r="B164" s="1" t="inlineStr">
        <is>
          <t>Wysocki1129_2019</t>
        </is>
      </c>
    </row>
    <row r="165">
      <c r="A165" s="2" t="inlineStr">
        <is>
          <t>Wys_1129_11</t>
        </is>
      </c>
      <c r="B165" s="1" t="inlineStr">
        <is>
          <t>Wysocki1129_2019</t>
        </is>
      </c>
    </row>
    <row r="166">
      <c r="A166" s="2" t="inlineStr">
        <is>
          <t>Wys_1129_2</t>
        </is>
      </c>
      <c r="B166" s="1" t="inlineStr">
        <is>
          <t>Wysocki1129_2019</t>
        </is>
      </c>
    </row>
    <row r="167">
      <c r="A167" s="2" t="inlineStr">
        <is>
          <t>Wys_1129_5</t>
        </is>
      </c>
      <c r="B167" s="1" t="inlineStr">
        <is>
          <t>Wysocki1129_2019</t>
        </is>
      </c>
    </row>
    <row r="168">
      <c r="A168" s="2" t="inlineStr">
        <is>
          <t>Wys_1129_6</t>
        </is>
      </c>
      <c r="B168" s="1" t="inlineStr">
        <is>
          <t>Wysocki1129_2019</t>
        </is>
      </c>
    </row>
    <row r="169">
      <c r="A169" s="2" t="inlineStr">
        <is>
          <t>Wys_1129_8</t>
        </is>
      </c>
      <c r="B169" s="1" t="inlineStr">
        <is>
          <t>Wysocki1129_2019</t>
        </is>
      </c>
    </row>
    <row r="170">
      <c r="A170" s="2" t="inlineStr">
        <is>
          <t>Wys_1129_9</t>
        </is>
      </c>
      <c r="B170" s="1" t="inlineStr">
        <is>
          <t>Wysocki1129_2019</t>
        </is>
      </c>
    </row>
    <row r="171">
      <c r="A171" s="2" t="inlineStr">
        <is>
          <t>Wys_438_1</t>
        </is>
      </c>
      <c r="B171" s="1" t="inlineStr">
        <is>
          <t>Wysocki438_2019</t>
        </is>
      </c>
    </row>
    <row r="172">
      <c r="A172" s="2" t="inlineStr">
        <is>
          <t>Wys_438_10</t>
        </is>
      </c>
      <c r="B172" s="1" t="inlineStr">
        <is>
          <t>Wysocki438_2019</t>
        </is>
      </c>
    </row>
    <row r="173">
      <c r="A173" s="2" t="inlineStr">
        <is>
          <t>Wys_438_11</t>
        </is>
      </c>
      <c r="B173" s="1" t="inlineStr">
        <is>
          <t>Wysocki438_2019</t>
        </is>
      </c>
    </row>
    <row r="174">
      <c r="A174" s="2" t="inlineStr">
        <is>
          <t>Wys_438_2</t>
        </is>
      </c>
      <c r="B174" s="1" t="inlineStr">
        <is>
          <t>Wysocki438_2019</t>
        </is>
      </c>
    </row>
    <row r="175">
      <c r="A175" s="2" t="inlineStr">
        <is>
          <t>Wys_438_3</t>
        </is>
      </c>
      <c r="B175" s="1" t="inlineStr">
        <is>
          <t>Wysocki438_2019</t>
        </is>
      </c>
    </row>
    <row r="176">
      <c r="A176" s="2" t="inlineStr">
        <is>
          <t>Wys_438_5</t>
        </is>
      </c>
      <c r="B176" s="1" t="inlineStr">
        <is>
          <t>Wysocki438_2019</t>
        </is>
      </c>
    </row>
    <row r="177">
      <c r="A177" s="2" t="inlineStr">
        <is>
          <t>Wys_438_6</t>
        </is>
      </c>
      <c r="B177" s="1" t="inlineStr">
        <is>
          <t>Wysocki438_2019</t>
        </is>
      </c>
    </row>
    <row r="178">
      <c r="A178" s="2" t="inlineStr">
        <is>
          <t>Wys_438_7</t>
        </is>
      </c>
      <c r="B178" s="1" t="inlineStr">
        <is>
          <t>Wysocki438_2019</t>
        </is>
      </c>
    </row>
    <row r="179">
      <c r="A179" s="2" t="inlineStr">
        <is>
          <t>Wys_563.2_1</t>
        </is>
      </c>
      <c r="B179" s="1" t="inlineStr">
        <is>
          <t>Wysocki563_2019</t>
        </is>
      </c>
    </row>
    <row r="180">
      <c r="A180" s="2" t="inlineStr">
        <is>
          <t>Wys_563.2_2</t>
        </is>
      </c>
      <c r="B180" s="1" t="inlineStr">
        <is>
          <t>Wysocki563_2019</t>
        </is>
      </c>
    </row>
    <row r="181">
      <c r="A181" s="2" t="inlineStr">
        <is>
          <t>Wys_563.2_3</t>
        </is>
      </c>
      <c r="B181" s="1" t="inlineStr">
        <is>
          <t>Wysocki563_2019</t>
        </is>
      </c>
    </row>
    <row r="182">
      <c r="A182" s="2" t="inlineStr">
        <is>
          <t>Wys_563.2_6</t>
        </is>
      </c>
      <c r="B182" s="1" t="inlineStr">
        <is>
          <t>Wysocki563_2019</t>
        </is>
      </c>
    </row>
    <row r="183">
      <c r="A183" s="2" t="inlineStr">
        <is>
          <t>Wys_563.2_8</t>
        </is>
      </c>
      <c r="B183" s="1" t="inlineStr">
        <is>
          <t>Wysocki563_2019</t>
        </is>
      </c>
    </row>
    <row r="184">
      <c r="A184" s="2" t="inlineStr">
        <is>
          <t>Wys_563.2_9</t>
        </is>
      </c>
      <c r="B184" s="1" t="inlineStr">
        <is>
          <t>Wysocki563_2019</t>
        </is>
      </c>
    </row>
    <row r="185">
      <c r="A185" s="2" t="inlineStr">
        <is>
          <t>Wys_563.3_11</t>
        </is>
      </c>
      <c r="B185" s="1" t="inlineStr">
        <is>
          <t>Wysocki563_2019</t>
        </is>
      </c>
    </row>
    <row r="186">
      <c r="A186" s="2" t="inlineStr">
        <is>
          <t>Wys_563.3_4</t>
        </is>
      </c>
      <c r="B186" s="1" t="inlineStr">
        <is>
          <t>Wysocki563_2019</t>
        </is>
      </c>
    </row>
    <row r="187">
      <c r="A187" s="2" t="inlineStr">
        <is>
          <t>Wys_570_10</t>
        </is>
      </c>
      <c r="B187" s="1" t="inlineStr">
        <is>
          <t>Wysocki570_2019</t>
        </is>
      </c>
    </row>
    <row r="188">
      <c r="A188" s="2" t="inlineStr">
        <is>
          <t>Wys_570_11</t>
        </is>
      </c>
      <c r="B188" s="1" t="inlineStr">
        <is>
          <t>Wysocki570_2019</t>
        </is>
      </c>
    </row>
    <row r="189">
      <c r="A189" s="2" t="inlineStr">
        <is>
          <t>Wys_570_2</t>
        </is>
      </c>
      <c r="B189" s="1" t="inlineStr">
        <is>
          <t>Wysocki570_2019</t>
        </is>
      </c>
    </row>
    <row r="190">
      <c r="A190" s="2" t="inlineStr">
        <is>
          <t>Wys_570_3</t>
        </is>
      </c>
      <c r="B190" s="1" t="inlineStr">
        <is>
          <t>Wysocki570_2019</t>
        </is>
      </c>
    </row>
    <row r="191">
      <c r="A191" s="2" t="inlineStr">
        <is>
          <t>Wys_570_4</t>
        </is>
      </c>
      <c r="B191" s="1" t="inlineStr">
        <is>
          <t>Wysocki570_2019</t>
        </is>
      </c>
    </row>
    <row r="192">
      <c r="A192" s="2" t="inlineStr">
        <is>
          <t>Wys_570_5</t>
        </is>
      </c>
      <c r="B192" s="1" t="inlineStr">
        <is>
          <t>Wysocki570_2019</t>
        </is>
      </c>
    </row>
    <row r="193">
      <c r="A193" s="2" t="inlineStr">
        <is>
          <t>Wys_570_6</t>
        </is>
      </c>
      <c r="B193" s="1" t="inlineStr">
        <is>
          <t>Wysocki570_2019</t>
        </is>
      </c>
    </row>
    <row r="194">
      <c r="A194" s="2" t="inlineStr">
        <is>
          <t>Wys_570_8</t>
        </is>
      </c>
      <c r="B194" s="1" t="inlineStr">
        <is>
          <t>Wysocki570_2019</t>
        </is>
      </c>
    </row>
  </sheetData>
  <pageMargins left="0.7" right="0.7" top="0.75" bottom="0.75" header="0.3" footer="0.3"/>
  <pageSetup orientation="portrait" scale="32" fitToHeight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O168"/>
  <sheetViews>
    <sheetView workbookViewId="0">
      <selection activeCell="G34" sqref="G34"/>
    </sheetView>
  </sheetViews>
  <sheetFormatPr baseColWidth="8" defaultRowHeight="15"/>
  <cols>
    <col width="17.7109375" customWidth="1" min="1" max="1"/>
    <col width="18.42578125" customWidth="1" min="2" max="2"/>
    <col width="22.140625" customWidth="1" min="3" max="7"/>
    <col width="12.85546875" customWidth="1" min="9" max="9"/>
    <col width="15.7109375" customWidth="1" min="11" max="11"/>
    <col width="12.28515625" customWidth="1" min="13" max="13"/>
  </cols>
  <sheetData>
    <row r="1">
      <c r="A1" s="28" t="inlineStr">
        <is>
          <t>Samples</t>
        </is>
      </c>
      <c r="B1" s="28" t="inlineStr">
        <is>
          <t>Count</t>
        </is>
      </c>
      <c r="C1" s="28" t="inlineStr">
        <is>
          <t>Extraction</t>
        </is>
      </c>
      <c r="D1" s="28" t="inlineStr">
        <is>
          <t>Note</t>
        </is>
      </c>
      <c r="E1" s="28" t="inlineStr">
        <is>
          <t>Extra Tubes 1</t>
        </is>
      </c>
      <c r="F1" s="28" t="inlineStr">
        <is>
          <t>Extra Tubes 2</t>
        </is>
      </c>
      <c r="G1" s="28" t="inlineStr">
        <is>
          <t>Extra Tubes 3</t>
        </is>
      </c>
      <c r="H1" s="28" t="inlineStr">
        <is>
          <t>Extra Tubes 4</t>
        </is>
      </c>
    </row>
    <row r="2">
      <c r="A2" t="inlineStr">
        <is>
          <t>ALSUM18</t>
        </is>
      </c>
      <c r="B2" t="inlineStr">
        <is>
          <t>10ct</t>
        </is>
      </c>
      <c r="C2" s="47" t="n">
        <v>45350</v>
      </c>
      <c r="O2" t="inlineStr">
        <is>
          <t xml:space="preserve"> </t>
        </is>
      </c>
    </row>
    <row r="3">
      <c r="A3" t="inlineStr">
        <is>
          <t>ALSUM73</t>
        </is>
      </c>
      <c r="B3" t="inlineStr">
        <is>
          <t>10ct</t>
        </is>
      </c>
      <c r="C3" s="47" t="n">
        <v>45351</v>
      </c>
      <c r="D3" s="32" t="inlineStr">
        <is>
          <t>Labeled as ALSwm73</t>
        </is>
      </c>
    </row>
    <row r="4">
      <c r="A4" s="48" t="inlineStr">
        <is>
          <t>CPB2015_108</t>
        </is>
      </c>
      <c r="B4" s="48" t="inlineStr">
        <is>
          <t>10ct</t>
        </is>
      </c>
      <c r="C4" s="28" t="n"/>
      <c r="D4" t="inlineStr">
        <is>
          <t>Home Marsh</t>
        </is>
      </c>
      <c r="E4" s="28" t="n"/>
      <c r="G4" s="28" t="n"/>
      <c r="H4" s="28" t="n"/>
    </row>
    <row r="5">
      <c r="A5" t="inlineStr">
        <is>
          <t>CPB2015_109</t>
        </is>
      </c>
      <c r="B5" s="48" t="inlineStr">
        <is>
          <t>6ct</t>
        </is>
      </c>
      <c r="C5" s="48" t="n"/>
      <c r="D5" t="inlineStr">
        <is>
          <t>Wysocki 122</t>
        </is>
      </c>
      <c r="E5" t="inlineStr">
        <is>
          <t>CPB2015_176</t>
        </is>
      </c>
      <c r="F5" s="28" t="n"/>
      <c r="G5" s="28" t="n"/>
      <c r="H5" s="28" t="n"/>
    </row>
    <row r="6">
      <c r="A6" t="inlineStr">
        <is>
          <t>CPB2015_111</t>
        </is>
      </c>
      <c r="B6" s="48" t="inlineStr">
        <is>
          <t>5ct</t>
        </is>
      </c>
      <c r="C6" s="48" t="n"/>
      <c r="D6" t="inlineStr">
        <is>
          <t>Wysocki 122</t>
        </is>
      </c>
      <c r="E6" s="28" t="n"/>
      <c r="F6" s="28" t="n"/>
      <c r="G6" s="28" t="n"/>
      <c r="H6" s="28" t="n"/>
    </row>
    <row r="7">
      <c r="A7" t="inlineStr">
        <is>
          <t>2023-H66</t>
        </is>
      </c>
      <c r="B7" t="inlineStr">
        <is>
          <t>10ct</t>
        </is>
      </c>
      <c r="C7" s="47" t="n">
        <v>45329</v>
      </c>
      <c r="K7" s="47" t="n"/>
    </row>
    <row r="8">
      <c r="A8" t="inlineStr">
        <is>
          <t>CPB2015_121</t>
        </is>
      </c>
      <c r="B8" t="inlineStr">
        <is>
          <t>8ct</t>
        </is>
      </c>
      <c r="C8" s="47" t="n">
        <v>45215</v>
      </c>
      <c r="D8" t="inlineStr">
        <is>
          <t>Paramount 652</t>
        </is>
      </c>
      <c r="E8" t="inlineStr">
        <is>
          <t>CPB2015_103</t>
        </is>
      </c>
      <c r="F8" t="inlineStr">
        <is>
          <t>CPB2015_154</t>
        </is>
      </c>
      <c r="G8" t="inlineStr">
        <is>
          <t>CPB2015_275</t>
        </is>
      </c>
      <c r="K8" s="47" t="n"/>
    </row>
    <row r="9">
      <c r="A9" t="inlineStr">
        <is>
          <t>CPB2015_125</t>
        </is>
      </c>
      <c r="B9" s="48" t="inlineStr">
        <is>
          <t>10ct</t>
        </is>
      </c>
      <c r="C9" s="47" t="n">
        <v>45208</v>
      </c>
      <c r="D9" t="inlineStr">
        <is>
          <t>Mortenson 9</t>
        </is>
      </c>
      <c r="E9" t="inlineStr">
        <is>
          <t>CPB2015_150</t>
        </is>
      </c>
      <c r="F9" t="inlineStr">
        <is>
          <t>CPB2015_290</t>
        </is>
      </c>
      <c r="G9" t="inlineStr">
        <is>
          <t>CPB2015_178</t>
        </is>
      </c>
      <c r="H9" s="28" t="n"/>
    </row>
    <row r="10">
      <c r="A10" t="inlineStr">
        <is>
          <t>CPB2015_126</t>
        </is>
      </c>
      <c r="B10" t="inlineStr">
        <is>
          <t>13ct</t>
        </is>
      </c>
      <c r="C10" s="47" t="n">
        <v>45222</v>
      </c>
      <c r="D10" t="inlineStr">
        <is>
          <t>Brilowski NE</t>
        </is>
      </c>
      <c r="E10" t="inlineStr">
        <is>
          <t>CPB2015_128</t>
        </is>
      </c>
      <c r="F10" t="inlineStr">
        <is>
          <t>CPB2015_227</t>
        </is>
      </c>
    </row>
    <row r="11">
      <c r="A11" t="inlineStr">
        <is>
          <t>CPB2015_130</t>
        </is>
      </c>
      <c r="B11" s="48" t="inlineStr">
        <is>
          <t>9ct</t>
        </is>
      </c>
      <c r="C11" s="47" t="n">
        <v>45208</v>
      </c>
      <c r="D11" t="inlineStr">
        <is>
          <t>J42</t>
        </is>
      </c>
      <c r="E11" t="inlineStr">
        <is>
          <t>CPB2015_191</t>
        </is>
      </c>
    </row>
    <row r="12">
      <c r="A12" t="inlineStr">
        <is>
          <t>CPB2015_131</t>
        </is>
      </c>
      <c r="B12" t="inlineStr">
        <is>
          <t>3ct</t>
        </is>
      </c>
      <c r="D12" t="inlineStr">
        <is>
          <t>H15</t>
        </is>
      </c>
    </row>
    <row r="13">
      <c r="A13" t="inlineStr">
        <is>
          <t>CPB2015_137</t>
        </is>
      </c>
      <c r="B13" s="48" t="inlineStr">
        <is>
          <t>11ct</t>
        </is>
      </c>
      <c r="C13" s="48" t="n"/>
      <c r="D13" t="inlineStr">
        <is>
          <t>Brilowski Home</t>
        </is>
      </c>
      <c r="E13" t="inlineStr">
        <is>
          <t>CPB2015_136</t>
        </is>
      </c>
      <c r="F13" t="inlineStr">
        <is>
          <t>CPB2015_173</t>
        </is>
      </c>
      <c r="G13" t="inlineStr">
        <is>
          <t>CPB2015_181</t>
        </is>
      </c>
      <c r="H13" t="inlineStr">
        <is>
          <t>CPB2015_254</t>
        </is>
      </c>
    </row>
    <row r="14">
      <c r="A14" t="inlineStr">
        <is>
          <t>CPB2015_142</t>
        </is>
      </c>
      <c r="B14" t="inlineStr">
        <is>
          <t>5ct</t>
        </is>
      </c>
      <c r="D14" t="inlineStr">
        <is>
          <t>H15</t>
        </is>
      </c>
      <c r="M14" s="48" t="n"/>
    </row>
    <row r="15">
      <c r="A15" t="inlineStr">
        <is>
          <t>CPB2015_149</t>
        </is>
      </c>
      <c r="B15" t="inlineStr">
        <is>
          <t>1ct</t>
        </is>
      </c>
      <c r="C15" s="47" t="n">
        <v>45208</v>
      </c>
      <c r="D15" t="inlineStr">
        <is>
          <t>J42</t>
        </is>
      </c>
    </row>
    <row r="16" ht="14.25" customHeight="1">
      <c r="A16" t="inlineStr">
        <is>
          <t>CPB2015_157</t>
        </is>
      </c>
      <c r="B16" s="48" t="inlineStr">
        <is>
          <t>2ct</t>
        </is>
      </c>
      <c r="C16" s="48" t="n"/>
      <c r="D16" t="inlineStr">
        <is>
          <t>PF_East</t>
        </is>
      </c>
      <c r="F16" s="47" t="n"/>
    </row>
    <row r="17">
      <c r="A17" t="inlineStr">
        <is>
          <t>CPB2015_170</t>
        </is>
      </c>
      <c r="B17" s="48" t="inlineStr">
        <is>
          <t>2ct</t>
        </is>
      </c>
      <c r="C17" s="48" t="n"/>
      <c r="D17" t="inlineStr">
        <is>
          <t>PF_East</t>
        </is>
      </c>
      <c r="E17" t="inlineStr">
        <is>
          <t>CPB2015_271</t>
        </is>
      </c>
    </row>
    <row r="18">
      <c r="A18" t="inlineStr">
        <is>
          <t>CPB2015_183</t>
        </is>
      </c>
      <c r="B18" t="inlineStr">
        <is>
          <t>1ct</t>
        </is>
      </c>
      <c r="C18" s="47" t="n">
        <v>45222</v>
      </c>
      <c r="D18" t="inlineStr">
        <is>
          <t>Paramount 528</t>
        </is>
      </c>
      <c r="E18" t="inlineStr">
        <is>
          <t>CPB2015_162</t>
        </is>
      </c>
      <c r="F18" t="inlineStr">
        <is>
          <t>CPB2015_243</t>
        </is>
      </c>
    </row>
    <row r="19">
      <c r="A19" t="inlineStr">
        <is>
          <t>CPB2015_184</t>
        </is>
      </c>
      <c r="B19" s="48" t="inlineStr">
        <is>
          <t>2ct</t>
        </is>
      </c>
      <c r="C19" s="48" t="n"/>
      <c r="D19" t="inlineStr">
        <is>
          <t>Paramount 257</t>
        </is>
      </c>
      <c r="E19" s="28" t="n"/>
      <c r="F19" s="28" t="n"/>
      <c r="G19" s="28" t="n"/>
      <c r="H19" s="28" t="n"/>
    </row>
    <row r="20">
      <c r="A20" t="inlineStr">
        <is>
          <t>CPB2015_189</t>
        </is>
      </c>
      <c r="B20" s="48" t="inlineStr">
        <is>
          <t>1ct</t>
        </is>
      </c>
      <c r="C20" s="47" t="n">
        <v>45215</v>
      </c>
      <c r="D20" t="inlineStr">
        <is>
          <t>Garrison NE</t>
        </is>
      </c>
      <c r="E20" s="28" t="n"/>
      <c r="F20" s="28" t="n"/>
      <c r="G20" s="28" t="n"/>
      <c r="H20" s="28" t="n"/>
    </row>
    <row r="21">
      <c r="A21" t="inlineStr">
        <is>
          <t>CPB2015_192</t>
        </is>
      </c>
      <c r="B21" s="48" t="inlineStr">
        <is>
          <t>1ct</t>
        </is>
      </c>
      <c r="C21" s="47" t="n">
        <v>45215</v>
      </c>
      <c r="D21" t="inlineStr">
        <is>
          <t>Garrison NE</t>
        </is>
      </c>
      <c r="E21" s="28" t="n"/>
      <c r="F21" s="28" t="n"/>
      <c r="G21" s="28" t="n"/>
      <c r="H21" s="28" t="n"/>
    </row>
    <row r="22" ht="15.75" customHeight="1">
      <c r="A22" t="inlineStr">
        <is>
          <t>CPB2015_193</t>
        </is>
      </c>
      <c r="B22" t="inlineStr">
        <is>
          <t>1ct</t>
        </is>
      </c>
      <c r="C22" s="47" t="n">
        <v>45222</v>
      </c>
      <c r="D22" t="inlineStr">
        <is>
          <t>Paramount 528</t>
        </is>
      </c>
    </row>
    <row r="23">
      <c r="A23" t="inlineStr">
        <is>
          <t>CPB2015_199</t>
        </is>
      </c>
      <c r="B23" s="48" t="inlineStr">
        <is>
          <t>4ct</t>
        </is>
      </c>
      <c r="C23" s="47" t="n">
        <v>45215</v>
      </c>
      <c r="D23" t="inlineStr">
        <is>
          <t>Garrison NE</t>
        </is>
      </c>
      <c r="E23" t="inlineStr">
        <is>
          <t>CPB2015_270</t>
        </is>
      </c>
      <c r="F23" s="28" t="n"/>
      <c r="G23" s="28" t="n"/>
      <c r="H23" s="28" t="n"/>
    </row>
    <row r="24">
      <c r="A24" t="inlineStr">
        <is>
          <t>CPB2015_201</t>
        </is>
      </c>
      <c r="B24" t="inlineStr">
        <is>
          <t>1ct</t>
        </is>
      </c>
      <c r="C24" s="47" t="n">
        <v>45222</v>
      </c>
      <c r="D24" t="inlineStr">
        <is>
          <t>Paramount 528</t>
        </is>
      </c>
    </row>
    <row r="25">
      <c r="A25" t="inlineStr">
        <is>
          <t>CPB2015_202</t>
        </is>
      </c>
      <c r="B25" t="inlineStr">
        <is>
          <t>5ct</t>
        </is>
      </c>
      <c r="D25" t="inlineStr">
        <is>
          <t>Refuge</t>
        </is>
      </c>
    </row>
    <row r="26">
      <c r="A26" t="inlineStr">
        <is>
          <t>CPB2015_203</t>
        </is>
      </c>
      <c r="B26" t="inlineStr">
        <is>
          <t>3ct</t>
        </is>
      </c>
      <c r="C26" s="47" t="n">
        <v>45322</v>
      </c>
      <c r="D26" t="inlineStr">
        <is>
          <t>C44/L15</t>
        </is>
      </c>
      <c r="E26" t="inlineStr">
        <is>
          <t>CPB2015_246</t>
        </is>
      </c>
      <c r="F26" t="inlineStr">
        <is>
          <t>CPB2015_38</t>
        </is>
      </c>
      <c r="G26" t="inlineStr">
        <is>
          <t>CPB2015_39</t>
        </is>
      </c>
      <c r="H26" t="inlineStr">
        <is>
          <t>CPB2015_40</t>
        </is>
      </c>
    </row>
    <row r="27">
      <c r="A27" t="inlineStr">
        <is>
          <t>CPB2015_206</t>
        </is>
      </c>
      <c r="B27" t="inlineStr">
        <is>
          <t>3ct</t>
        </is>
      </c>
      <c r="C27" s="47" t="n">
        <v>45323</v>
      </c>
      <c r="D27" t="inlineStr">
        <is>
          <t>J (Plover)</t>
        </is>
      </c>
      <c r="E27" t="inlineStr">
        <is>
          <t>CPB2015_319</t>
        </is>
      </c>
      <c r="F27" t="inlineStr">
        <is>
          <t>CPB2015_245</t>
        </is>
      </c>
    </row>
    <row r="28">
      <c r="A28" t="inlineStr">
        <is>
          <t>CPB2015_213</t>
        </is>
      </c>
      <c r="B28" t="inlineStr">
        <is>
          <t>6ct</t>
        </is>
      </c>
      <c r="C28" s="47" t="n">
        <v>45322</v>
      </c>
      <c r="D28" s="1" t="inlineStr">
        <is>
          <t>LaszSE/O14</t>
        </is>
      </c>
    </row>
    <row r="29">
      <c r="A29" t="inlineStr">
        <is>
          <t>CPB2015_216</t>
        </is>
      </c>
      <c r="B29" s="48" t="inlineStr">
        <is>
          <t>2ct</t>
        </is>
      </c>
      <c r="C29" s="48" t="n"/>
      <c r="D29" t="inlineStr">
        <is>
          <t>PF_East</t>
        </is>
      </c>
      <c r="E29" s="28" t="n"/>
      <c r="F29" s="28" t="n"/>
      <c r="G29" s="28" t="n"/>
      <c r="H29" s="28" t="n"/>
    </row>
    <row r="30">
      <c r="A30" t="inlineStr">
        <is>
          <t>CPB2015_218</t>
        </is>
      </c>
      <c r="B30" t="inlineStr">
        <is>
          <t>8ct</t>
        </is>
      </c>
      <c r="C30" s="47" t="n"/>
      <c r="D30" t="inlineStr">
        <is>
          <t>H10</t>
        </is>
      </c>
    </row>
    <row r="31">
      <c r="A31" t="inlineStr">
        <is>
          <t>CPB2015_219</t>
        </is>
      </c>
      <c r="B31" s="48" t="inlineStr">
        <is>
          <t>10ct</t>
        </is>
      </c>
      <c r="C31" s="47" t="n">
        <v>45201</v>
      </c>
      <c r="D31" t="inlineStr">
        <is>
          <t>C5</t>
        </is>
      </c>
    </row>
    <row r="32">
      <c r="A32" t="inlineStr">
        <is>
          <t>CPB2015_221</t>
        </is>
      </c>
      <c r="B32" s="48" t="inlineStr">
        <is>
          <t>1ct</t>
        </is>
      </c>
      <c r="C32" s="47" t="n"/>
      <c r="D32" t="inlineStr">
        <is>
          <t xml:space="preserve">C9 </t>
        </is>
      </c>
    </row>
    <row r="33">
      <c r="A33" t="inlineStr">
        <is>
          <t>CPB2015_27</t>
        </is>
      </c>
      <c r="B33" t="inlineStr">
        <is>
          <t>8ct</t>
        </is>
      </c>
      <c r="C33" s="47" t="n"/>
      <c r="D33" t="inlineStr">
        <is>
          <t>Hesler</t>
        </is>
      </c>
    </row>
    <row r="34" ht="15.75" customHeight="1">
      <c r="A34" t="inlineStr">
        <is>
          <t>CPB2015_259</t>
        </is>
      </c>
      <c r="B34" s="48" t="inlineStr">
        <is>
          <t>2ct</t>
        </is>
      </c>
      <c r="C34" s="48" t="n"/>
      <c r="D34" t="inlineStr">
        <is>
          <t>Garrison NE</t>
        </is>
      </c>
      <c r="E34" s="47" t="n">
        <v>45215</v>
      </c>
    </row>
    <row r="35">
      <c r="A35" t="inlineStr">
        <is>
          <t>CPB2015_283</t>
        </is>
      </c>
      <c r="B35" t="inlineStr">
        <is>
          <t>2ct</t>
        </is>
      </c>
      <c r="C35" s="47" t="n">
        <v>45222</v>
      </c>
      <c r="D35" t="inlineStr">
        <is>
          <t>Paramount 528</t>
        </is>
      </c>
    </row>
    <row r="36">
      <c r="A36" t="inlineStr">
        <is>
          <t>CPB2015_284</t>
        </is>
      </c>
      <c r="B36" t="inlineStr">
        <is>
          <t>2ct</t>
        </is>
      </c>
      <c r="C36" s="47" t="n"/>
      <c r="D36" t="inlineStr">
        <is>
          <t>PF_East</t>
        </is>
      </c>
    </row>
    <row r="37">
      <c r="A37" t="inlineStr">
        <is>
          <t>CPB2015_285</t>
        </is>
      </c>
      <c r="B37" t="inlineStr">
        <is>
          <t>3ct</t>
        </is>
      </c>
      <c r="C37" s="47" t="n">
        <v>45222</v>
      </c>
      <c r="D37" t="inlineStr">
        <is>
          <t>Paramount 528</t>
        </is>
      </c>
    </row>
    <row r="38">
      <c r="A38" t="inlineStr">
        <is>
          <t>CPB2015_289</t>
        </is>
      </c>
      <c r="B38" t="inlineStr">
        <is>
          <t>5ct</t>
        </is>
      </c>
      <c r="C38" s="47" t="n">
        <v>45323</v>
      </c>
      <c r="D38" t="inlineStr">
        <is>
          <t>J (Plover)</t>
        </is>
      </c>
    </row>
    <row r="39">
      <c r="A39" t="inlineStr">
        <is>
          <t>CPB2015_55</t>
        </is>
      </c>
      <c r="B39" t="inlineStr">
        <is>
          <t>8ct</t>
        </is>
      </c>
      <c r="D39" t="inlineStr">
        <is>
          <t>Alsum 25</t>
        </is>
      </c>
    </row>
    <row r="40">
      <c r="A40" t="inlineStr">
        <is>
          <t>CPB2015_C5</t>
        </is>
      </c>
      <c r="B40" t="inlineStr">
        <is>
          <t>11ct</t>
        </is>
      </c>
      <c r="C40" s="47" t="n">
        <v>45330</v>
      </c>
      <c r="D40" s="32" t="inlineStr">
        <is>
          <t>C5 from 2023?</t>
        </is>
      </c>
    </row>
    <row r="41">
      <c r="A41" t="inlineStr">
        <is>
          <t>F5</t>
        </is>
      </c>
      <c r="B41" t="inlineStr">
        <is>
          <t>11ct</t>
        </is>
      </c>
      <c r="C41" s="47" t="n">
        <v>45336</v>
      </c>
      <c r="D41" t="inlineStr">
        <is>
          <t>Flyte F5, 2023</t>
        </is>
      </c>
    </row>
    <row r="42">
      <c r="A42" t="inlineStr">
        <is>
          <t>F5</t>
        </is>
      </c>
      <c r="B42" t="inlineStr">
        <is>
          <t>10ct</t>
        </is>
      </c>
      <c r="C42" s="47" t="n">
        <v>45337</v>
      </c>
      <c r="D42" t="inlineStr">
        <is>
          <t>Flyte F5, 2023</t>
        </is>
      </c>
    </row>
    <row r="43">
      <c r="A43" t="inlineStr">
        <is>
          <t>SDS23-001</t>
        </is>
      </c>
      <c r="B43" t="inlineStr">
        <is>
          <t>7ct</t>
        </is>
      </c>
      <c r="C43" s="47" t="n">
        <v>45344</v>
      </c>
      <c r="D43" t="inlineStr">
        <is>
          <t>Mythic Farms</t>
        </is>
      </c>
    </row>
    <row r="44">
      <c r="A44" t="inlineStr">
        <is>
          <t>SDS23-003</t>
        </is>
      </c>
      <c r="B44" t="inlineStr">
        <is>
          <t>10ct</t>
        </is>
      </c>
      <c r="C44" s="47" t="n">
        <v>45364</v>
      </c>
      <c r="D44" t="inlineStr">
        <is>
          <t>Alsum 2 Male</t>
        </is>
      </c>
    </row>
    <row r="45">
      <c r="A45" t="inlineStr">
        <is>
          <t>SDS23-004</t>
        </is>
      </c>
      <c r="B45" t="inlineStr">
        <is>
          <t>13ct</t>
        </is>
      </c>
      <c r="C45" s="47" t="n">
        <v>45343</v>
      </c>
      <c r="D45" t="inlineStr">
        <is>
          <t>Alsum 73</t>
        </is>
      </c>
    </row>
    <row r="46">
      <c r="A46" t="inlineStr">
        <is>
          <t>SDS23-008</t>
        </is>
      </c>
      <c r="B46" t="inlineStr">
        <is>
          <t>9ct</t>
        </is>
      </c>
      <c r="C46" s="47" t="n"/>
      <c r="D46" t="inlineStr">
        <is>
          <t>Alsum 59</t>
        </is>
      </c>
    </row>
    <row r="47">
      <c r="A47" t="inlineStr">
        <is>
          <t>SDS23-009</t>
        </is>
      </c>
      <c r="B47" t="inlineStr">
        <is>
          <t>5ct</t>
        </is>
      </c>
      <c r="C47" s="47" t="n"/>
      <c r="D47" t="inlineStr">
        <is>
          <t>Alsum 59</t>
        </is>
      </c>
    </row>
    <row r="48">
      <c r="A48" t="inlineStr">
        <is>
          <t>SDS23-011</t>
        </is>
      </c>
      <c r="B48" t="inlineStr">
        <is>
          <t>10ct</t>
        </is>
      </c>
      <c r="C48" s="47" t="n">
        <v>45357</v>
      </c>
      <c r="D48" t="inlineStr">
        <is>
          <t>Arlington</t>
        </is>
      </c>
    </row>
    <row r="49">
      <c r="A49" t="inlineStr">
        <is>
          <t>SDS23-017</t>
        </is>
      </c>
      <c r="B49" t="inlineStr">
        <is>
          <t>8ct</t>
        </is>
      </c>
      <c r="C49" s="47" t="n">
        <v>45356</v>
      </c>
      <c r="D49" t="inlineStr">
        <is>
          <t>H66 Males</t>
        </is>
      </c>
    </row>
    <row r="50">
      <c r="A50" t="inlineStr">
        <is>
          <t>SDS23-023</t>
        </is>
      </c>
      <c r="B50" t="inlineStr">
        <is>
          <t>10ct</t>
        </is>
      </c>
      <c r="C50" s="47" t="n">
        <v>45365</v>
      </c>
      <c r="D50" t="inlineStr">
        <is>
          <t>J40 East</t>
        </is>
      </c>
    </row>
    <row r="51">
      <c r="A51" s="48" t="inlineStr">
        <is>
          <t>SDS23-024</t>
        </is>
      </c>
      <c r="B51" s="48" t="inlineStr">
        <is>
          <t>10ct</t>
        </is>
      </c>
      <c r="C51" s="48" t="n"/>
      <c r="D51" t="inlineStr">
        <is>
          <t>J40 East</t>
        </is>
      </c>
      <c r="E51" s="28" t="n"/>
      <c r="F51" s="28" t="n"/>
      <c r="G51" s="28" t="n"/>
      <c r="H51" s="28" t="n"/>
    </row>
    <row r="52">
      <c r="A52" t="inlineStr">
        <is>
          <t>SDS23-026</t>
        </is>
      </c>
      <c r="B52" t="inlineStr">
        <is>
          <t>11ct</t>
        </is>
      </c>
      <c r="C52" s="47" t="n">
        <v>45229</v>
      </c>
      <c r="D52" t="inlineStr">
        <is>
          <t>J3</t>
        </is>
      </c>
    </row>
    <row r="53">
      <c r="A53" t="inlineStr">
        <is>
          <t>SDS23-032</t>
        </is>
      </c>
      <c r="B53" t="inlineStr">
        <is>
          <t>10ct</t>
        </is>
      </c>
      <c r="C53" s="47" t="n">
        <v>45229</v>
      </c>
      <c r="D53" t="inlineStr">
        <is>
          <t>H15</t>
        </is>
      </c>
    </row>
    <row r="54">
      <c r="C54" s="47" t="n"/>
    </row>
    <row r="55">
      <c r="A55" s="28" t="inlineStr">
        <is>
          <t>2023 Needed</t>
        </is>
      </c>
      <c r="B55" s="28" t="inlineStr">
        <is>
          <t>Number needed</t>
        </is>
      </c>
      <c r="C55" s="28" t="inlineStr">
        <is>
          <t>Population</t>
        </is>
      </c>
    </row>
    <row r="56">
      <c r="A56" t="inlineStr">
        <is>
          <t>SDS23-030</t>
        </is>
      </c>
      <c r="B56" t="n">
        <v>8</v>
      </c>
      <c r="C56" s="4" t="inlineStr">
        <is>
          <t>H10</t>
        </is>
      </c>
    </row>
    <row r="57">
      <c r="A57" t="inlineStr">
        <is>
          <t>SDS23-033</t>
        </is>
      </c>
      <c r="B57" t="n">
        <v>8</v>
      </c>
      <c r="C57" s="1" t="inlineStr">
        <is>
          <t>H41</t>
        </is>
      </c>
    </row>
    <row r="58">
      <c r="A58" t="inlineStr">
        <is>
          <t>SDS23-040</t>
        </is>
      </c>
      <c r="B58" t="n">
        <v>6</v>
      </c>
      <c r="C58" t="inlineStr">
        <is>
          <t xml:space="preserve"> XMASBig-2023</t>
        </is>
      </c>
    </row>
    <row r="59">
      <c r="A59" t="inlineStr">
        <is>
          <t>SDS23-046</t>
        </is>
      </c>
      <c r="B59" t="n">
        <v>8</v>
      </c>
    </row>
    <row r="60">
      <c r="A60" t="inlineStr">
        <is>
          <t>SDS23-052</t>
        </is>
      </c>
      <c r="B60" t="n">
        <v>6</v>
      </c>
      <c r="C60" t="inlineStr">
        <is>
          <t>Aartz-2023</t>
        </is>
      </c>
    </row>
    <row r="61">
      <c r="A61" t="inlineStr">
        <is>
          <t>SDS23-055</t>
        </is>
      </c>
      <c r="B61" t="n">
        <v>8</v>
      </c>
    </row>
    <row r="62">
      <c r="A62" t="inlineStr">
        <is>
          <t>SDS23-063</t>
        </is>
      </c>
      <c r="B62" t="n">
        <v>8</v>
      </c>
      <c r="C62" s="1" t="inlineStr">
        <is>
          <t>Wysocki1129-2023</t>
        </is>
      </c>
    </row>
    <row r="63">
      <c r="A63" t="inlineStr">
        <is>
          <t>SDS23-073</t>
        </is>
      </c>
      <c r="B63" t="n">
        <v>6</v>
      </c>
    </row>
    <row r="64">
      <c r="A64" t="inlineStr">
        <is>
          <t>SDS23-076</t>
        </is>
      </c>
      <c r="B64" t="n">
        <v>8</v>
      </c>
    </row>
    <row r="65">
      <c r="A65" t="inlineStr">
        <is>
          <t>SDS23-082</t>
        </is>
      </c>
      <c r="B65" t="n">
        <v>8</v>
      </c>
      <c r="C65" t="inlineStr">
        <is>
          <t>GarrisonNE-2023</t>
        </is>
      </c>
    </row>
    <row r="66">
      <c r="A66" t="inlineStr">
        <is>
          <t>SDS23-088</t>
        </is>
      </c>
      <c r="B66" t="n">
        <v>8</v>
      </c>
      <c r="C66" t="inlineStr">
        <is>
          <t>Airport04-2023</t>
        </is>
      </c>
    </row>
    <row r="67">
      <c r="A67" t="inlineStr">
        <is>
          <t>SDS23-092</t>
        </is>
      </c>
      <c r="B67" t="n">
        <v>8</v>
      </c>
      <c r="C67" t="inlineStr">
        <is>
          <t>DaveBrilowski-2023</t>
        </is>
      </c>
    </row>
    <row r="68">
      <c r="A68" t="inlineStr">
        <is>
          <t>SDS23-095</t>
        </is>
      </c>
      <c r="B68" t="n">
        <v>8</v>
      </c>
      <c r="C68" s="1" t="inlineStr">
        <is>
          <t>BrikalskiPats-2023</t>
        </is>
      </c>
    </row>
    <row r="69">
      <c r="A69" t="inlineStr">
        <is>
          <t>Wedekind3</t>
        </is>
      </c>
      <c r="B69" t="n">
        <v>8</v>
      </c>
      <c r="C69" t="inlineStr">
        <is>
          <t>Wedekind3</t>
        </is>
      </c>
      <c r="E69" t="inlineStr">
        <is>
          <t xml:space="preserve"> </t>
        </is>
      </c>
    </row>
    <row r="70">
      <c r="A70" t="inlineStr">
        <is>
          <t>2023-C5</t>
        </is>
      </c>
      <c r="B70" t="n">
        <v>8</v>
      </c>
      <c r="C70" t="inlineStr">
        <is>
          <t>C5-2023</t>
        </is>
      </c>
    </row>
    <row r="72">
      <c r="A72" s="28" t="inlineStr">
        <is>
          <t>2019 Extracted</t>
        </is>
      </c>
    </row>
    <row r="73">
      <c r="A73" t="inlineStr">
        <is>
          <t>ALS17</t>
        </is>
      </c>
      <c r="B73" t="inlineStr">
        <is>
          <t>16ct</t>
        </is>
      </c>
    </row>
    <row r="74">
      <c r="A74" t="inlineStr">
        <is>
          <t>ALS3</t>
        </is>
      </c>
      <c r="B74" t="inlineStr">
        <is>
          <t>16ct</t>
        </is>
      </c>
    </row>
    <row r="75">
      <c r="A75" t="inlineStr">
        <is>
          <t>ALSorig</t>
        </is>
      </c>
      <c r="B75" t="inlineStr">
        <is>
          <t>8ct</t>
        </is>
      </c>
    </row>
    <row r="76">
      <c r="A76" t="inlineStr">
        <is>
          <t>MBLucasS</t>
        </is>
      </c>
      <c r="B76" t="inlineStr">
        <is>
          <t>8ct</t>
        </is>
      </c>
    </row>
    <row r="77">
      <c r="A77" t="inlineStr">
        <is>
          <t>MBX</t>
        </is>
      </c>
      <c r="B77" t="inlineStr">
        <is>
          <t>12ct</t>
        </is>
      </c>
    </row>
    <row r="78">
      <c r="A78" t="inlineStr">
        <is>
          <t>MBXMass</t>
        </is>
      </c>
      <c r="B78" t="inlineStr">
        <is>
          <t>12ct</t>
        </is>
      </c>
    </row>
    <row r="79">
      <c r="A79" t="inlineStr">
        <is>
          <t>MBXMN</t>
        </is>
      </c>
      <c r="B79" t="inlineStr">
        <is>
          <t>12ct</t>
        </is>
      </c>
    </row>
    <row r="80">
      <c r="A80" t="inlineStr">
        <is>
          <t>OKR Across</t>
        </is>
      </c>
      <c r="B80" t="inlineStr">
        <is>
          <t>12ct</t>
        </is>
      </c>
    </row>
    <row r="81">
      <c r="A81" t="inlineStr">
        <is>
          <t>OKR Amines</t>
        </is>
      </c>
      <c r="B81" t="inlineStr">
        <is>
          <t>12ct</t>
        </is>
      </c>
    </row>
    <row r="82">
      <c r="A82" t="inlineStr">
        <is>
          <t>OKR Clerk</t>
        </is>
      </c>
      <c r="B82" t="inlineStr">
        <is>
          <t>12ct</t>
        </is>
      </c>
    </row>
    <row r="83">
      <c r="A83" t="inlineStr">
        <is>
          <t>OKR Coaches</t>
        </is>
      </c>
      <c r="B83" t="inlineStr">
        <is>
          <t>12ct</t>
        </is>
      </c>
    </row>
    <row r="84">
      <c r="A84" t="inlineStr">
        <is>
          <t>OKR Door40</t>
        </is>
      </c>
      <c r="B84" t="inlineStr">
        <is>
          <t>12ct</t>
        </is>
      </c>
    </row>
    <row r="85">
      <c r="A85" t="inlineStr">
        <is>
          <t>OKR DoorH</t>
        </is>
      </c>
      <c r="B85" t="inlineStr">
        <is>
          <t>12ct</t>
        </is>
      </c>
    </row>
    <row r="86">
      <c r="A86" t="inlineStr">
        <is>
          <t>OKR DoorNS</t>
        </is>
      </c>
      <c r="B86" t="inlineStr">
        <is>
          <t>12ct</t>
        </is>
      </c>
    </row>
    <row r="87">
      <c r="A87" t="inlineStr">
        <is>
          <t>OKR EdFlat</t>
        </is>
      </c>
      <c r="B87" t="inlineStr">
        <is>
          <t>12ct</t>
        </is>
      </c>
    </row>
    <row r="88">
      <c r="A88" t="inlineStr">
        <is>
          <t>OKR GarrisonNE</t>
        </is>
      </c>
      <c r="B88" t="inlineStr">
        <is>
          <t>12ct</t>
        </is>
      </c>
    </row>
    <row r="89">
      <c r="A89" t="inlineStr">
        <is>
          <t>OKR Grash</t>
        </is>
      </c>
      <c r="B89" t="inlineStr">
        <is>
          <t>12ct</t>
        </is>
      </c>
    </row>
    <row r="90">
      <c r="A90" t="inlineStr">
        <is>
          <t>OKR Heinkes</t>
        </is>
      </c>
      <c r="B90" t="inlineStr">
        <is>
          <t>12ct</t>
        </is>
      </c>
    </row>
    <row r="91">
      <c r="A91" t="inlineStr">
        <is>
          <t>OKR Jenic</t>
        </is>
      </c>
      <c r="B91" t="inlineStr">
        <is>
          <t>12ct</t>
        </is>
      </c>
    </row>
    <row r="92">
      <c r="A92" t="inlineStr">
        <is>
          <t>OKR Junkers</t>
        </is>
      </c>
      <c r="B92" t="inlineStr">
        <is>
          <t>12ct</t>
        </is>
      </c>
    </row>
    <row r="93">
      <c r="A93" t="inlineStr">
        <is>
          <t>OKR Kenny</t>
        </is>
      </c>
      <c r="B93" t="inlineStr">
        <is>
          <t>12ct</t>
        </is>
      </c>
    </row>
    <row r="94">
      <c r="A94" t="inlineStr">
        <is>
          <t>OKR LaezSE</t>
        </is>
      </c>
      <c r="B94" t="inlineStr">
        <is>
          <t>12ct</t>
        </is>
      </c>
    </row>
    <row r="95">
      <c r="A95" t="inlineStr">
        <is>
          <t>OKR Monks</t>
        </is>
      </c>
      <c r="B95" t="inlineStr">
        <is>
          <t>12ct</t>
        </is>
      </c>
    </row>
    <row r="96">
      <c r="A96" t="inlineStr">
        <is>
          <t>OKR PFWiper</t>
        </is>
      </c>
      <c r="B96" t="inlineStr">
        <is>
          <t>12ct</t>
        </is>
      </c>
    </row>
    <row r="97">
      <c r="A97" t="inlineStr">
        <is>
          <t>OKR PisumCrk</t>
        </is>
      </c>
      <c r="B97" t="inlineStr">
        <is>
          <t>12ct</t>
        </is>
      </c>
    </row>
    <row r="98">
      <c r="A98" t="inlineStr">
        <is>
          <t>OKR Robachs</t>
        </is>
      </c>
      <c r="B98" t="inlineStr">
        <is>
          <t>12ct</t>
        </is>
      </c>
    </row>
    <row r="99">
      <c r="A99" t="inlineStr">
        <is>
          <t>OKR Winkler</t>
        </is>
      </c>
      <c r="B99" t="inlineStr">
        <is>
          <t>12ct</t>
        </is>
      </c>
    </row>
    <row r="100">
      <c r="A100" t="inlineStr">
        <is>
          <t>PR Check</t>
        </is>
      </c>
      <c r="B100" t="inlineStr">
        <is>
          <t>12ct</t>
        </is>
      </c>
    </row>
    <row r="101">
      <c r="A101" s="33" t="inlineStr">
        <is>
          <t>PR Hamon</t>
        </is>
      </c>
      <c r="B101" t="inlineStr">
        <is>
          <t>12ct</t>
        </is>
      </c>
    </row>
    <row r="102">
      <c r="A102" s="33" t="inlineStr">
        <is>
          <t>PR BrPat</t>
        </is>
      </c>
      <c r="B102" t="inlineStr">
        <is>
          <t>12ct</t>
        </is>
      </c>
    </row>
    <row r="103">
      <c r="A103" s="33" t="inlineStr">
        <is>
          <t>PR DaveBrSE</t>
        </is>
      </c>
      <c r="B103" t="inlineStr">
        <is>
          <t>12ct</t>
        </is>
      </c>
    </row>
    <row r="104">
      <c r="A104" s="33" t="inlineStr">
        <is>
          <t>PR DuckTrails</t>
        </is>
      </c>
      <c r="B104" t="inlineStr">
        <is>
          <t>12ct</t>
        </is>
      </c>
    </row>
    <row r="105">
      <c r="A105" s="33" t="inlineStr">
        <is>
          <t>PR FormellaW</t>
        </is>
      </c>
      <c r="B105" t="inlineStr">
        <is>
          <t>12ct</t>
        </is>
      </c>
    </row>
    <row r="106">
      <c r="A106" s="33" t="inlineStr">
        <is>
          <t>PR HHN1/2</t>
        </is>
      </c>
      <c r="B106" t="inlineStr">
        <is>
          <t>12ct</t>
        </is>
      </c>
    </row>
    <row r="107">
      <c r="A107" s="33" t="inlineStr">
        <is>
          <t>PR HomeFarm</t>
        </is>
      </c>
      <c r="B107" t="inlineStr">
        <is>
          <t>12ct</t>
        </is>
      </c>
    </row>
    <row r="108">
      <c r="A108" s="33" t="inlineStr">
        <is>
          <t>PR Jarsky</t>
        </is>
      </c>
      <c r="B108" t="inlineStr">
        <is>
          <t>12ct</t>
        </is>
      </c>
    </row>
    <row r="109">
      <c r="A109" s="33" t="inlineStr">
        <is>
          <t>PR Katheryns</t>
        </is>
      </c>
      <c r="B109" t="inlineStr">
        <is>
          <t>12ct</t>
        </is>
      </c>
    </row>
    <row r="110">
      <c r="A110" s="33" t="inlineStr">
        <is>
          <t>PR Kitow1/2</t>
        </is>
      </c>
      <c r="B110" t="inlineStr">
        <is>
          <t>12ct</t>
        </is>
      </c>
    </row>
    <row r="111">
      <c r="A111" s="33" t="inlineStr">
        <is>
          <t>PR Nikita</t>
        </is>
      </c>
      <c r="B111" t="inlineStr">
        <is>
          <t>12ct</t>
        </is>
      </c>
    </row>
    <row r="112">
      <c r="A112" s="33" t="inlineStr">
        <is>
          <t>PR WarehouseN</t>
        </is>
      </c>
      <c r="B112" t="inlineStr">
        <is>
          <t>12ct</t>
        </is>
      </c>
    </row>
    <row r="113">
      <c r="A113" s="33" t="inlineStr">
        <is>
          <t>PR YenterBigS</t>
        </is>
      </c>
      <c r="B113" t="inlineStr">
        <is>
          <t>12ct</t>
        </is>
      </c>
    </row>
    <row r="114">
      <c r="A114" s="33" t="inlineStr">
        <is>
          <t>PR YenterFarW</t>
        </is>
      </c>
      <c r="B114" t="inlineStr">
        <is>
          <t>12ct</t>
        </is>
      </c>
    </row>
    <row r="115">
      <c r="A115" s="33" t="inlineStr">
        <is>
          <t>PR ZdroikE</t>
        </is>
      </c>
      <c r="B115" t="inlineStr">
        <is>
          <t>12ct</t>
        </is>
      </c>
    </row>
    <row r="116">
      <c r="A116" s="33" t="inlineStr">
        <is>
          <t>WYS 1129</t>
        </is>
      </c>
      <c r="B116" t="inlineStr">
        <is>
          <t>12ct</t>
        </is>
      </c>
    </row>
    <row r="117">
      <c r="A117" s="33" t="inlineStr">
        <is>
          <t>WYS 371</t>
        </is>
      </c>
      <c r="B117" t="inlineStr">
        <is>
          <t>12ct</t>
        </is>
      </c>
    </row>
    <row r="118">
      <c r="A118" s="33" t="inlineStr">
        <is>
          <t>WYS 438</t>
        </is>
      </c>
      <c r="B118" t="inlineStr">
        <is>
          <t>12ct</t>
        </is>
      </c>
    </row>
    <row r="119">
      <c r="A119" s="33" t="inlineStr">
        <is>
          <t>WYS 442</t>
        </is>
      </c>
      <c r="B119" t="inlineStr">
        <is>
          <t>12ct</t>
        </is>
      </c>
    </row>
    <row r="120">
      <c r="A120" s="33" t="inlineStr">
        <is>
          <t>WYS 449</t>
        </is>
      </c>
      <c r="B120" t="inlineStr">
        <is>
          <t>12ct</t>
        </is>
      </c>
    </row>
    <row r="121">
      <c r="A121" s="33" t="inlineStr">
        <is>
          <t>WYS 469</t>
        </is>
      </c>
      <c r="B121" t="inlineStr">
        <is>
          <t>12ct</t>
        </is>
      </c>
    </row>
    <row r="122">
      <c r="A122" s="33" t="inlineStr">
        <is>
          <t>WYS 563.2</t>
        </is>
      </c>
      <c r="B122" t="inlineStr">
        <is>
          <t>12ct</t>
        </is>
      </c>
    </row>
    <row r="123">
      <c r="A123" s="33" t="inlineStr">
        <is>
          <t>WYS 563.3</t>
        </is>
      </c>
      <c r="B123" t="inlineStr">
        <is>
          <t>12ct</t>
        </is>
      </c>
    </row>
    <row r="124">
      <c r="A124" s="33" t="inlineStr">
        <is>
          <t>WYS 570</t>
        </is>
      </c>
      <c r="B124" t="inlineStr">
        <is>
          <t>12ct</t>
        </is>
      </c>
    </row>
    <row r="125">
      <c r="A125" s="33" t="inlineStr">
        <is>
          <t>WYS 571</t>
        </is>
      </c>
      <c r="B125" t="inlineStr">
        <is>
          <t>12ct</t>
        </is>
      </c>
    </row>
    <row r="126">
      <c r="A126" s="33" t="inlineStr">
        <is>
          <t>WYS 628</t>
        </is>
      </c>
      <c r="B126" t="inlineStr">
        <is>
          <t>12ct</t>
        </is>
      </c>
    </row>
    <row r="127">
      <c r="A127" s="33" t="inlineStr">
        <is>
          <t>WYS 659</t>
        </is>
      </c>
      <c r="B127" t="inlineStr">
        <is>
          <t>12ct</t>
        </is>
      </c>
    </row>
    <row r="128">
      <c r="A128" s="33" t="inlineStr">
        <is>
          <t>WYS 728</t>
        </is>
      </c>
      <c r="B128" t="inlineStr">
        <is>
          <t>12ct</t>
        </is>
      </c>
    </row>
    <row r="129">
      <c r="A129" s="33" t="inlineStr">
        <is>
          <t>WYS 729</t>
        </is>
      </c>
      <c r="B129" t="inlineStr">
        <is>
          <t>12ct</t>
        </is>
      </c>
    </row>
    <row r="130">
      <c r="A130" s="33" t="inlineStr">
        <is>
          <t>WYS 736</t>
        </is>
      </c>
      <c r="B130" t="inlineStr">
        <is>
          <t>12ct</t>
        </is>
      </c>
    </row>
    <row r="131">
      <c r="A131" s="33" t="inlineStr">
        <is>
          <t>ALS3orig</t>
        </is>
      </c>
      <c r="B131" t="inlineStr">
        <is>
          <t>12ct</t>
        </is>
      </c>
    </row>
    <row r="132">
      <c r="A132" s="33" t="inlineStr">
        <is>
          <t>ALS17orig</t>
        </is>
      </c>
      <c r="B132" t="inlineStr">
        <is>
          <t>16ct</t>
        </is>
      </c>
    </row>
    <row r="133">
      <c r="A133" s="33" t="inlineStr">
        <is>
          <t>ALS18</t>
        </is>
      </c>
      <c r="B133" t="inlineStr">
        <is>
          <t>16ct</t>
        </is>
      </c>
    </row>
    <row r="134">
      <c r="A134" s="33" t="inlineStr">
        <is>
          <t>ALS23</t>
        </is>
      </c>
      <c r="B134" t="inlineStr">
        <is>
          <t>16ct</t>
        </is>
      </c>
    </row>
    <row r="135">
      <c r="A135" s="33" t="inlineStr">
        <is>
          <t>ALS24</t>
        </is>
      </c>
      <c r="B135" t="inlineStr">
        <is>
          <t>16ct</t>
        </is>
      </c>
    </row>
    <row r="136">
      <c r="A136" s="33" t="inlineStr">
        <is>
          <t>ALS25</t>
        </is>
      </c>
      <c r="B136" t="inlineStr">
        <is>
          <t>15ct</t>
        </is>
      </c>
    </row>
    <row r="137">
      <c r="A137" s="33" t="inlineStr">
        <is>
          <t>ALS25orig</t>
        </is>
      </c>
      <c r="B137" t="inlineStr">
        <is>
          <t>16ct</t>
        </is>
      </c>
    </row>
    <row r="138">
      <c r="A138" s="33" t="inlineStr">
        <is>
          <t>ALS55orig</t>
        </is>
      </c>
      <c r="B138" t="inlineStr">
        <is>
          <t>16ct</t>
        </is>
      </c>
    </row>
    <row r="139">
      <c r="A139" s="33" t="inlineStr">
        <is>
          <t>ALS59</t>
        </is>
      </c>
      <c r="B139" t="inlineStr">
        <is>
          <t>15ct</t>
        </is>
      </c>
    </row>
    <row r="140">
      <c r="A140" s="33" t="inlineStr">
        <is>
          <t>ALS71</t>
        </is>
      </c>
      <c r="B140" t="inlineStr">
        <is>
          <t>16ct</t>
        </is>
      </c>
    </row>
    <row r="141">
      <c r="A141" s="33" t="inlineStr">
        <is>
          <t>ALS72</t>
        </is>
      </c>
      <c r="B141" t="inlineStr">
        <is>
          <t>16ct</t>
        </is>
      </c>
    </row>
    <row r="142">
      <c r="A142" s="33" t="inlineStr">
        <is>
          <t>ALS72orig</t>
        </is>
      </c>
      <c r="B142" t="inlineStr">
        <is>
          <t>20ct</t>
        </is>
      </c>
    </row>
    <row r="143">
      <c r="A143" s="33" t="inlineStr">
        <is>
          <t>ALS59orig</t>
        </is>
      </c>
      <c r="B143" t="inlineStr">
        <is>
          <t>20ct</t>
        </is>
      </c>
    </row>
    <row r="144">
      <c r="A144" s="33" t="inlineStr">
        <is>
          <t>ALS17orig</t>
        </is>
      </c>
      <c r="B144" t="inlineStr">
        <is>
          <t>4ct</t>
        </is>
      </c>
    </row>
    <row r="145">
      <c r="A145" s="33" t="inlineStr">
        <is>
          <t>ALS25</t>
        </is>
      </c>
      <c r="B145" t="inlineStr">
        <is>
          <t>4ct</t>
        </is>
      </c>
    </row>
    <row r="146">
      <c r="A146" s="33" t="inlineStr">
        <is>
          <t>Col-bon1</t>
        </is>
      </c>
      <c r="B146" t="inlineStr">
        <is>
          <t>32ct</t>
        </is>
      </c>
    </row>
    <row r="147">
      <c r="A147" s="33" t="inlineStr">
        <is>
          <t>Col-bon2</t>
        </is>
      </c>
      <c r="B147" t="inlineStr">
        <is>
          <t>24ct</t>
        </is>
      </c>
    </row>
    <row r="148">
      <c r="A148" s="33" t="inlineStr">
        <is>
          <t>Col-bon3</t>
        </is>
      </c>
      <c r="B148" t="inlineStr">
        <is>
          <t>6ct</t>
        </is>
      </c>
    </row>
    <row r="149">
      <c r="A149" s="33" t="inlineStr">
        <is>
          <t>Col-kim</t>
        </is>
      </c>
      <c r="B149" t="inlineStr">
        <is>
          <t>15ct</t>
        </is>
      </c>
    </row>
    <row r="150">
      <c r="A150" s="33" t="inlineStr">
        <is>
          <t>Col-kirschE</t>
        </is>
      </c>
      <c r="B150" t="inlineStr">
        <is>
          <t>24ct</t>
        </is>
      </c>
    </row>
    <row r="151">
      <c r="A151" s="33" t="inlineStr">
        <is>
          <t>Col-kirschW</t>
        </is>
      </c>
      <c r="B151" t="inlineStr">
        <is>
          <t>23ct</t>
        </is>
      </c>
    </row>
    <row r="152">
      <c r="A152" s="33" t="inlineStr">
        <is>
          <t>Col-Lyon</t>
        </is>
      </c>
      <c r="B152" t="inlineStr">
        <is>
          <t>17ct</t>
        </is>
      </c>
    </row>
    <row r="153">
      <c r="A153" s="33" t="inlineStr">
        <is>
          <t>Col-bon3</t>
        </is>
      </c>
      <c r="B153" t="inlineStr">
        <is>
          <t>14ct</t>
        </is>
      </c>
    </row>
    <row r="154">
      <c r="A154" s="33" t="inlineStr">
        <is>
          <t>Col-bon4</t>
        </is>
      </c>
      <c r="B154" t="inlineStr">
        <is>
          <t>20ct</t>
        </is>
      </c>
    </row>
    <row r="155">
      <c r="A155" s="33" t="inlineStr">
        <is>
          <t>Col-home</t>
        </is>
      </c>
      <c r="B155" t="inlineStr">
        <is>
          <t>32ct</t>
        </is>
      </c>
    </row>
    <row r="156">
      <c r="A156" s="33" t="inlineStr">
        <is>
          <t>Col-kim</t>
        </is>
      </c>
      <c r="B156" t="inlineStr">
        <is>
          <t>14ct</t>
        </is>
      </c>
    </row>
    <row r="157">
      <c r="A157" s="33" t="inlineStr">
        <is>
          <t>Col-Lyon</t>
        </is>
      </c>
      <c r="B157" t="inlineStr">
        <is>
          <t>4ct</t>
        </is>
      </c>
    </row>
    <row r="158">
      <c r="A158" s="33" t="inlineStr">
        <is>
          <t>Col-MorrN</t>
        </is>
      </c>
      <c r="B158" t="inlineStr">
        <is>
          <t>21ct</t>
        </is>
      </c>
    </row>
    <row r="159">
      <c r="A159" s="33" t="inlineStr">
        <is>
          <t>Col-MorrS</t>
        </is>
      </c>
      <c r="B159" t="inlineStr">
        <is>
          <t>20ct</t>
        </is>
      </c>
    </row>
    <row r="160">
      <c r="A160" s="33" t="inlineStr">
        <is>
          <t>Col-Noble</t>
        </is>
      </c>
      <c r="B160" t="inlineStr">
        <is>
          <t>20ct</t>
        </is>
      </c>
    </row>
    <row r="161">
      <c r="A161" s="33" t="inlineStr">
        <is>
          <t>Col-SteveE</t>
        </is>
      </c>
      <c r="B161" t="inlineStr">
        <is>
          <t>16ct</t>
        </is>
      </c>
    </row>
    <row r="162">
      <c r="A162" s="33" t="inlineStr">
        <is>
          <t>Mbblink</t>
        </is>
      </c>
      <c r="B162" t="inlineStr">
        <is>
          <t>16ct</t>
        </is>
      </c>
    </row>
    <row r="163">
      <c r="A163" s="33" t="inlineStr">
        <is>
          <t>Mbca</t>
        </is>
      </c>
      <c r="B163" t="inlineStr">
        <is>
          <t>12ct</t>
        </is>
      </c>
    </row>
    <row r="164">
      <c r="A164" s="33" t="inlineStr">
        <is>
          <t>MBcauesN</t>
        </is>
      </c>
      <c r="B164" t="inlineStr">
        <is>
          <t>12ct</t>
        </is>
      </c>
    </row>
    <row r="165">
      <c r="A165" s="33" t="inlineStr">
        <is>
          <t>MBcauesS</t>
        </is>
      </c>
      <c r="B165" t="inlineStr">
        <is>
          <t>12ct</t>
        </is>
      </c>
    </row>
    <row r="166">
      <c r="A166" s="33" t="inlineStr">
        <is>
          <t>MBDNR</t>
        </is>
      </c>
      <c r="B166" t="inlineStr">
        <is>
          <t>12ct</t>
        </is>
      </c>
    </row>
    <row r="167">
      <c r="A167" s="33" t="inlineStr">
        <is>
          <t>MBLect</t>
        </is>
      </c>
      <c r="B167" t="inlineStr">
        <is>
          <t>12ct</t>
        </is>
      </c>
    </row>
    <row r="168">
      <c r="A168" s="33" t="inlineStr">
        <is>
          <t>MBLucas</t>
        </is>
      </c>
      <c r="B168" t="inlineStr">
        <is>
          <t>4ct</t>
        </is>
      </c>
    </row>
  </sheetData>
  <pageMargins left="0.7" right="0.7" top="0.75" bottom="0.75" header="0.3" footer="0.3"/>
  <pageSetup orientation="portrait" scale="38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M289"/>
  <sheetViews>
    <sheetView zoomScale="85" zoomScaleNormal="85" workbookViewId="0">
      <selection activeCell="A1" sqref="A1:G289"/>
    </sheetView>
  </sheetViews>
  <sheetFormatPr baseColWidth="8" defaultRowHeight="15"/>
  <cols>
    <col width="20.85546875" customWidth="1" min="1" max="1"/>
    <col width="17.140625" customWidth="1" min="4" max="5"/>
    <col width="28.5703125" customWidth="1" min="6" max="6"/>
    <col width="20.7109375" customWidth="1" min="11" max="11"/>
    <col width="21.85546875" customWidth="1" min="13" max="13"/>
    <col width="39" customWidth="1" min="16" max="16"/>
    <col width="17.7109375" customWidth="1" min="17" max="17"/>
    <col width="15.7109375" customWidth="1" min="18" max="18"/>
  </cols>
  <sheetData>
    <row r="1">
      <c r="A1" s="54" t="inlineStr">
        <is>
          <t>SampleID</t>
        </is>
      </c>
      <c r="B1" s="54" t="inlineStr">
        <is>
          <t>Plate</t>
        </is>
      </c>
      <c r="C1" s="54" t="inlineStr">
        <is>
          <t>Well</t>
        </is>
      </c>
      <c r="D1" s="54" t="inlineStr">
        <is>
          <t>DNA_ng_per_ul</t>
        </is>
      </c>
      <c r="E1" s="53" t="inlineStr">
        <is>
          <t>Approximate ul</t>
        </is>
      </c>
      <c r="F1" s="54" t="inlineStr">
        <is>
          <t>Population</t>
        </is>
      </c>
      <c r="G1" s="54" t="inlineStr">
        <is>
          <t>Group</t>
        </is>
      </c>
    </row>
    <row r="2">
      <c r="A2" t="inlineStr">
        <is>
          <t>SDS23-030A</t>
        </is>
      </c>
      <c r="B2" t="inlineStr">
        <is>
          <t>Plate 1</t>
        </is>
      </c>
      <c r="C2" t="inlineStr">
        <is>
          <t>A1</t>
        </is>
      </c>
      <c r="D2" t="n">
        <v>75.3</v>
      </c>
      <c r="E2" t="n">
        <v>91.40000000000001</v>
      </c>
      <c r="F2" t="inlineStr">
        <is>
          <t>H10-2023</t>
        </is>
      </c>
      <c r="G2" t="inlineStr">
        <is>
          <t>H10</t>
        </is>
      </c>
      <c r="J2">
        <f>MATCH(K2,A:A,0)</f>
        <v/>
      </c>
      <c r="K2" t="inlineStr">
        <is>
          <t>SDS23-030A</t>
        </is>
      </c>
    </row>
    <row r="3">
      <c r="A3" t="inlineStr">
        <is>
          <t>SDS23-030B</t>
        </is>
      </c>
      <c r="B3" t="inlineStr">
        <is>
          <t>Plate 1</t>
        </is>
      </c>
      <c r="C3" t="inlineStr">
        <is>
          <t>B1</t>
        </is>
      </c>
      <c r="D3" t="n">
        <v>189.6</v>
      </c>
      <c r="E3" t="n">
        <v>81.40000000000001</v>
      </c>
      <c r="F3" t="inlineStr">
        <is>
          <t>H10-2023</t>
        </is>
      </c>
      <c r="G3" t="inlineStr">
        <is>
          <t>H10</t>
        </is>
      </c>
      <c r="J3">
        <f>MATCH(K3,A:A,0)</f>
        <v/>
      </c>
      <c r="K3" t="inlineStr">
        <is>
          <t>SDS23-030B</t>
        </is>
      </c>
    </row>
    <row r="4">
      <c r="A4" t="inlineStr">
        <is>
          <t>SDS23-030C</t>
        </is>
      </c>
      <c r="B4" t="inlineStr">
        <is>
          <t>Plate 1</t>
        </is>
      </c>
      <c r="C4" t="inlineStr">
        <is>
          <t>C1</t>
        </is>
      </c>
      <c r="D4" t="n">
        <v>437.8</v>
      </c>
      <c r="E4" t="n">
        <v>94.40000000000001</v>
      </c>
      <c r="F4" t="inlineStr">
        <is>
          <t>H10-2023</t>
        </is>
      </c>
      <c r="G4" t="inlineStr">
        <is>
          <t>H10</t>
        </is>
      </c>
      <c r="J4">
        <f>MATCH(K4,A:A,0)</f>
        <v/>
      </c>
      <c r="K4" t="inlineStr">
        <is>
          <t>SDS23-030C</t>
        </is>
      </c>
    </row>
    <row r="5">
      <c r="A5" t="inlineStr">
        <is>
          <t>SDS23-030D</t>
        </is>
      </c>
      <c r="B5" t="inlineStr">
        <is>
          <t>Plate 1</t>
        </is>
      </c>
      <c r="C5" t="inlineStr">
        <is>
          <t>D1</t>
        </is>
      </c>
      <c r="D5" t="n">
        <v>127.1</v>
      </c>
      <c r="E5" t="n">
        <v>102.2</v>
      </c>
      <c r="F5" t="inlineStr">
        <is>
          <t>H10-2023</t>
        </is>
      </c>
      <c r="G5" t="inlineStr">
        <is>
          <t>H10</t>
        </is>
      </c>
      <c r="J5">
        <f>MATCH(K5,A:A,0)</f>
        <v/>
      </c>
      <c r="K5" t="inlineStr">
        <is>
          <t>SDS23-030D</t>
        </is>
      </c>
    </row>
    <row r="6">
      <c r="A6" t="inlineStr">
        <is>
          <t>SDS23-030E</t>
        </is>
      </c>
      <c r="B6" t="inlineStr">
        <is>
          <t>Plate 1</t>
        </is>
      </c>
      <c r="C6" t="inlineStr">
        <is>
          <t>E1</t>
        </is>
      </c>
      <c r="D6" t="n">
        <v>167</v>
      </c>
      <c r="E6" t="n">
        <v>96.8</v>
      </c>
      <c r="F6" t="inlineStr">
        <is>
          <t>H10-2023</t>
        </is>
      </c>
      <c r="G6" t="inlineStr">
        <is>
          <t>H10</t>
        </is>
      </c>
      <c r="J6">
        <f>MATCH(K6,A:A,0)</f>
        <v/>
      </c>
      <c r="K6" t="inlineStr">
        <is>
          <t>SDS23-030E</t>
        </is>
      </c>
    </row>
    <row r="7">
      <c r="A7" t="inlineStr">
        <is>
          <t>SDS23-030F</t>
        </is>
      </c>
      <c r="B7" t="inlineStr">
        <is>
          <t>Plate 1</t>
        </is>
      </c>
      <c r="C7" t="inlineStr">
        <is>
          <t>F1</t>
        </is>
      </c>
      <c r="D7" t="n">
        <v>240.7</v>
      </c>
      <c r="E7" t="n">
        <v>84.40000000000001</v>
      </c>
      <c r="F7" t="inlineStr">
        <is>
          <t>H10-2023</t>
        </is>
      </c>
      <c r="G7" t="inlineStr">
        <is>
          <t>H10</t>
        </is>
      </c>
      <c r="J7">
        <f>MATCH(K7,A:A,0)</f>
        <v/>
      </c>
      <c r="K7" t="inlineStr">
        <is>
          <t>SDS23-030F</t>
        </is>
      </c>
    </row>
    <row r="8">
      <c r="A8" t="inlineStr">
        <is>
          <t>SDS23-030G</t>
        </is>
      </c>
      <c r="B8" t="inlineStr">
        <is>
          <t>Plate 1</t>
        </is>
      </c>
      <c r="C8" t="inlineStr">
        <is>
          <t>G1</t>
        </is>
      </c>
      <c r="D8" t="n">
        <v>165.2</v>
      </c>
      <c r="E8" t="n">
        <v>78.8</v>
      </c>
      <c r="F8" t="inlineStr">
        <is>
          <t>H10-2023</t>
        </is>
      </c>
      <c r="G8" t="inlineStr">
        <is>
          <t>H10</t>
        </is>
      </c>
      <c r="J8">
        <f>MATCH(K8,A:A,0)</f>
        <v/>
      </c>
      <c r="K8" t="inlineStr">
        <is>
          <t>SDS23-030G</t>
        </is>
      </c>
    </row>
    <row r="9">
      <c r="A9" t="inlineStr">
        <is>
          <t>SDS23-030H</t>
        </is>
      </c>
      <c r="B9" t="inlineStr">
        <is>
          <t>Plate 1</t>
        </is>
      </c>
      <c r="C9" t="inlineStr">
        <is>
          <t>H1</t>
        </is>
      </c>
      <c r="D9" t="n">
        <v>49.4</v>
      </c>
      <c r="E9" t="n">
        <v>101.4</v>
      </c>
      <c r="F9" t="inlineStr">
        <is>
          <t>H10-2023</t>
        </is>
      </c>
      <c r="G9" t="inlineStr">
        <is>
          <t>H10</t>
        </is>
      </c>
      <c r="J9">
        <f>MATCH(K9,A:A,0)</f>
        <v/>
      </c>
      <c r="K9" t="inlineStr">
        <is>
          <t>SDS23-030H</t>
        </is>
      </c>
    </row>
    <row r="10">
      <c r="A10" t="inlineStr">
        <is>
          <t>SDS23-033A</t>
        </is>
      </c>
      <c r="B10" t="inlineStr">
        <is>
          <t>Plate 1</t>
        </is>
      </c>
      <c r="C10" t="inlineStr">
        <is>
          <t>A2</t>
        </is>
      </c>
      <c r="D10" t="n">
        <v>165.2</v>
      </c>
      <c r="E10" t="n">
        <v>90.59999999999999</v>
      </c>
      <c r="F10" t="inlineStr">
        <is>
          <t>H41-2023</t>
        </is>
      </c>
      <c r="G10" t="inlineStr">
        <is>
          <t>H41</t>
        </is>
      </c>
      <c r="J10">
        <f>MATCH(K10,A:A,0)</f>
        <v/>
      </c>
      <c r="K10" t="inlineStr">
        <is>
          <t>SDS23-033A</t>
        </is>
      </c>
    </row>
    <row r="11">
      <c r="A11" t="inlineStr">
        <is>
          <t>SDS23-033B</t>
        </is>
      </c>
      <c r="B11" t="inlineStr">
        <is>
          <t>Plate 1</t>
        </is>
      </c>
      <c r="C11" t="inlineStr">
        <is>
          <t>B2</t>
        </is>
      </c>
      <c r="D11" t="n">
        <v>261.5</v>
      </c>
      <c r="E11" t="n">
        <v>83.59999999999999</v>
      </c>
      <c r="F11" t="inlineStr">
        <is>
          <t>H41-2023</t>
        </is>
      </c>
      <c r="G11" t="inlineStr">
        <is>
          <t>H41</t>
        </is>
      </c>
      <c r="J11">
        <f>MATCH(K11,A:A,0)</f>
        <v/>
      </c>
      <c r="K11" t="inlineStr">
        <is>
          <t>SDS23-033B</t>
        </is>
      </c>
    </row>
    <row r="12">
      <c r="A12" t="inlineStr">
        <is>
          <t>SDS23-033C</t>
        </is>
      </c>
      <c r="B12" t="inlineStr">
        <is>
          <t>Plate 1</t>
        </is>
      </c>
      <c r="C12" t="inlineStr">
        <is>
          <t>C2</t>
        </is>
      </c>
      <c r="D12" t="n">
        <v>95.5</v>
      </c>
      <c r="E12" t="n">
        <v>79.2</v>
      </c>
      <c r="F12" t="inlineStr">
        <is>
          <t>H41-2023</t>
        </is>
      </c>
      <c r="G12" t="inlineStr">
        <is>
          <t>H41</t>
        </is>
      </c>
      <c r="J12">
        <f>MATCH(K12,A:A,0)</f>
        <v/>
      </c>
      <c r="K12" t="inlineStr">
        <is>
          <t>SDS23-033C</t>
        </is>
      </c>
    </row>
    <row r="13">
      <c r="A13" t="inlineStr">
        <is>
          <t>SDS23-033D</t>
        </is>
      </c>
      <c r="B13" t="inlineStr">
        <is>
          <t>Plate 1</t>
        </is>
      </c>
      <c r="C13" t="inlineStr">
        <is>
          <t>D2</t>
        </is>
      </c>
      <c r="D13" t="n">
        <v>293.2</v>
      </c>
      <c r="E13" t="n">
        <v>97.40000000000001</v>
      </c>
      <c r="F13" t="inlineStr">
        <is>
          <t>H41-2023</t>
        </is>
      </c>
      <c r="G13" t="inlineStr">
        <is>
          <t>H41</t>
        </is>
      </c>
      <c r="J13">
        <f>MATCH(K13,A:A,0)</f>
        <v/>
      </c>
      <c r="K13" t="inlineStr">
        <is>
          <t>SDS23-033D</t>
        </is>
      </c>
    </row>
    <row r="14">
      <c r="A14" t="inlineStr">
        <is>
          <t>SDS23-033E</t>
        </is>
      </c>
      <c r="B14" t="inlineStr">
        <is>
          <t>Plate 1</t>
        </is>
      </c>
      <c r="C14" t="inlineStr">
        <is>
          <t>E2</t>
        </is>
      </c>
      <c r="D14" t="n">
        <v>195.6</v>
      </c>
      <c r="E14" t="n">
        <v>80.2</v>
      </c>
      <c r="F14" t="inlineStr">
        <is>
          <t>H41-2023</t>
        </is>
      </c>
      <c r="G14" t="inlineStr">
        <is>
          <t>H41</t>
        </is>
      </c>
      <c r="J14">
        <f>MATCH(K14,A:A,0)</f>
        <v/>
      </c>
      <c r="K14" t="inlineStr">
        <is>
          <t>SDS23-033E</t>
        </is>
      </c>
    </row>
    <row r="15">
      <c r="A15" t="inlineStr">
        <is>
          <t>SDS23-033F</t>
        </is>
      </c>
      <c r="B15" t="inlineStr">
        <is>
          <t>Plate 1</t>
        </is>
      </c>
      <c r="C15" t="inlineStr">
        <is>
          <t>F2</t>
        </is>
      </c>
      <c r="D15" t="n">
        <v>68.3</v>
      </c>
      <c r="E15" t="n">
        <v>82.2</v>
      </c>
      <c r="F15" t="inlineStr">
        <is>
          <t>H41-2023</t>
        </is>
      </c>
      <c r="G15" t="inlineStr">
        <is>
          <t>H41</t>
        </is>
      </c>
      <c r="J15">
        <f>MATCH(K15,A:A,0)</f>
        <v/>
      </c>
      <c r="K15" t="inlineStr">
        <is>
          <t>SDS23-033F</t>
        </is>
      </c>
    </row>
    <row r="16">
      <c r="A16" t="inlineStr">
        <is>
          <t>SDS23-033G</t>
        </is>
      </c>
      <c r="B16" t="inlineStr">
        <is>
          <t>Plate 1</t>
        </is>
      </c>
      <c r="C16" t="inlineStr">
        <is>
          <t>G2</t>
        </is>
      </c>
      <c r="D16" t="n">
        <v>202.1</v>
      </c>
      <c r="E16" t="n">
        <v>80.59999999999999</v>
      </c>
      <c r="F16" t="inlineStr">
        <is>
          <t>H41-2023</t>
        </is>
      </c>
      <c r="G16" t="inlineStr">
        <is>
          <t>H41</t>
        </is>
      </c>
      <c r="J16">
        <f>MATCH(K16,A:A,0)</f>
        <v/>
      </c>
      <c r="K16" t="inlineStr">
        <is>
          <t>SDS23-033G</t>
        </is>
      </c>
    </row>
    <row r="17">
      <c r="A17" t="inlineStr">
        <is>
          <t>SDS23-033H</t>
        </is>
      </c>
      <c r="B17" t="inlineStr">
        <is>
          <t>Plate 1</t>
        </is>
      </c>
      <c r="C17" t="inlineStr">
        <is>
          <t>H2</t>
        </is>
      </c>
      <c r="D17" t="n">
        <v>395.5</v>
      </c>
      <c r="E17" t="n">
        <v>88.40000000000001</v>
      </c>
      <c r="F17" t="inlineStr">
        <is>
          <t>H41-2023</t>
        </is>
      </c>
      <c r="G17" t="inlineStr">
        <is>
          <t>H41</t>
        </is>
      </c>
      <c r="J17">
        <f>MATCH(K17,A:A,0)</f>
        <v/>
      </c>
      <c r="K17" t="inlineStr">
        <is>
          <t>SDS23-033H</t>
        </is>
      </c>
    </row>
    <row r="18">
      <c r="A18" t="inlineStr">
        <is>
          <t>SDS23-076A</t>
        </is>
      </c>
      <c r="B18" t="inlineStr">
        <is>
          <t>Plate 1</t>
        </is>
      </c>
      <c r="C18" t="inlineStr">
        <is>
          <t>A3</t>
        </is>
      </c>
      <c r="D18" t="n">
        <v>82.90000000000001</v>
      </c>
      <c r="E18" t="n">
        <v>89.59999999999999</v>
      </c>
      <c r="F18" s="1" t="inlineStr">
        <is>
          <t>OkrayGrosheks40-2023</t>
        </is>
      </c>
      <c r="G18" t="inlineStr">
        <is>
          <t>Okray1</t>
        </is>
      </c>
      <c r="J18">
        <f>MATCH(K18,A:A,0)</f>
        <v/>
      </c>
      <c r="K18" t="inlineStr">
        <is>
          <t>SDS23-076A</t>
        </is>
      </c>
    </row>
    <row r="19">
      <c r="A19" t="inlineStr">
        <is>
          <t>SDS23-076B</t>
        </is>
      </c>
      <c r="B19" t="inlineStr">
        <is>
          <t>Plate 1</t>
        </is>
      </c>
      <c r="C19" t="inlineStr">
        <is>
          <t>B3</t>
        </is>
      </c>
      <c r="D19" t="n">
        <v>95.90000000000001</v>
      </c>
      <c r="E19" t="n">
        <v>81.2</v>
      </c>
      <c r="F19" s="1" t="inlineStr">
        <is>
          <t>OkrayGrosheks40-2023</t>
        </is>
      </c>
      <c r="G19" t="inlineStr">
        <is>
          <t>Okray1</t>
        </is>
      </c>
      <c r="J19">
        <f>MATCH(K19,A:A,0)</f>
        <v/>
      </c>
      <c r="K19" t="inlineStr">
        <is>
          <t>SDS23-076B</t>
        </is>
      </c>
    </row>
    <row r="20">
      <c r="A20" t="inlineStr">
        <is>
          <t>SDS23-076C</t>
        </is>
      </c>
      <c r="B20" t="inlineStr">
        <is>
          <t>Plate 1</t>
        </is>
      </c>
      <c r="C20" t="inlineStr">
        <is>
          <t>C3</t>
        </is>
      </c>
      <c r="D20" t="n">
        <v>71.7</v>
      </c>
      <c r="E20" t="n">
        <v>78</v>
      </c>
      <c r="F20" s="1" t="inlineStr">
        <is>
          <t>OkrayGrosheks40-2023</t>
        </is>
      </c>
      <c r="G20" t="inlineStr">
        <is>
          <t>Okray1</t>
        </is>
      </c>
      <c r="J20">
        <f>MATCH(K20,A:A,0)</f>
        <v/>
      </c>
      <c r="K20" t="inlineStr">
        <is>
          <t>SDS23-076C</t>
        </is>
      </c>
    </row>
    <row r="21">
      <c r="A21" t="inlineStr">
        <is>
          <t>SDS23-076D</t>
        </is>
      </c>
      <c r="B21" t="inlineStr">
        <is>
          <t>Plate 1</t>
        </is>
      </c>
      <c r="C21" t="inlineStr">
        <is>
          <t>D3</t>
        </is>
      </c>
      <c r="D21" t="n">
        <v>112.1</v>
      </c>
      <c r="E21" t="n">
        <v>81.59999999999999</v>
      </c>
      <c r="F21" s="1" t="inlineStr">
        <is>
          <t>OkrayGrosheks40-2023</t>
        </is>
      </c>
      <c r="G21" t="inlineStr">
        <is>
          <t>Okray1</t>
        </is>
      </c>
      <c r="J21">
        <f>MATCH(K21,A:A,0)</f>
        <v/>
      </c>
      <c r="K21" t="inlineStr">
        <is>
          <t>SDS23-076D</t>
        </is>
      </c>
    </row>
    <row r="22">
      <c r="A22" t="inlineStr">
        <is>
          <t>SDS23-076E</t>
        </is>
      </c>
      <c r="B22" t="inlineStr">
        <is>
          <t>Plate 1</t>
        </is>
      </c>
      <c r="C22" t="inlineStr">
        <is>
          <t>E3</t>
        </is>
      </c>
      <c r="D22" t="n">
        <v>153.8</v>
      </c>
      <c r="E22" t="n">
        <v>112</v>
      </c>
      <c r="F22" s="1" t="inlineStr">
        <is>
          <t>OkrayGrosheks40-2023</t>
        </is>
      </c>
      <c r="G22" t="inlineStr">
        <is>
          <t>Okray1</t>
        </is>
      </c>
      <c r="J22">
        <f>MATCH(K22,A:A,0)</f>
        <v/>
      </c>
      <c r="K22" t="inlineStr">
        <is>
          <t>SDS23-076E</t>
        </is>
      </c>
    </row>
    <row r="23">
      <c r="A23" t="inlineStr">
        <is>
          <t>SDS23-076F</t>
        </is>
      </c>
      <c r="B23" t="inlineStr">
        <is>
          <t>Plate 1</t>
        </is>
      </c>
      <c r="C23" t="inlineStr">
        <is>
          <t>F3</t>
        </is>
      </c>
      <c r="D23" t="n">
        <v>156.1</v>
      </c>
      <c r="E23" t="n">
        <v>80.2</v>
      </c>
      <c r="F23" s="1" t="inlineStr">
        <is>
          <t>OkrayGrosheks40-2023</t>
        </is>
      </c>
      <c r="G23" t="inlineStr">
        <is>
          <t>Okray1</t>
        </is>
      </c>
      <c r="J23">
        <f>MATCH(K23,A:A,0)</f>
        <v/>
      </c>
      <c r="K23" t="inlineStr">
        <is>
          <t>SDS23-076F</t>
        </is>
      </c>
    </row>
    <row r="24">
      <c r="A24" t="inlineStr">
        <is>
          <t>SDS23-076G</t>
        </is>
      </c>
      <c r="B24" t="inlineStr">
        <is>
          <t>Plate 1</t>
        </is>
      </c>
      <c r="C24" t="inlineStr">
        <is>
          <t>G3</t>
        </is>
      </c>
      <c r="D24" t="n">
        <v>223.7</v>
      </c>
      <c r="E24" t="n">
        <v>66.8</v>
      </c>
      <c r="F24" s="1" t="inlineStr">
        <is>
          <t>OkrayGrosheks40-2023</t>
        </is>
      </c>
      <c r="G24" t="inlineStr">
        <is>
          <t>Okray1</t>
        </is>
      </c>
      <c r="J24">
        <f>MATCH(K24,A:A,0)</f>
        <v/>
      </c>
      <c r="K24" t="inlineStr">
        <is>
          <t>SDS23-076G</t>
        </is>
      </c>
    </row>
    <row r="25">
      <c r="A25" t="inlineStr">
        <is>
          <t>SDS23-076H</t>
        </is>
      </c>
      <c r="B25" t="inlineStr">
        <is>
          <t>Plate 1</t>
        </is>
      </c>
      <c r="C25" t="inlineStr">
        <is>
          <t>H3</t>
        </is>
      </c>
      <c r="D25" t="n">
        <v>111.2</v>
      </c>
      <c r="E25" t="n">
        <v>91.8</v>
      </c>
      <c r="F25" s="1" t="inlineStr">
        <is>
          <t>OkrayGrosheks40-2023</t>
        </is>
      </c>
      <c r="G25" t="inlineStr">
        <is>
          <t>Okray1</t>
        </is>
      </c>
      <c r="J25">
        <f>MATCH(K25,A:A,0)</f>
        <v/>
      </c>
      <c r="K25" t="inlineStr">
        <is>
          <t>SDS23-076H</t>
        </is>
      </c>
    </row>
    <row r="26">
      <c r="A26" t="inlineStr">
        <is>
          <t>SD23-055A</t>
        </is>
      </c>
      <c r="B26" t="inlineStr">
        <is>
          <t>Plate 1</t>
        </is>
      </c>
      <c r="C26" t="inlineStr">
        <is>
          <t>A4</t>
        </is>
      </c>
      <c r="D26" t="n">
        <v>31.8</v>
      </c>
      <c r="E26" t="n">
        <v>104</v>
      </c>
      <c r="F26" t="inlineStr">
        <is>
          <t>C44-L15-2023</t>
        </is>
      </c>
      <c r="G26" s="1" t="inlineStr">
        <is>
          <t>Coloma2</t>
        </is>
      </c>
      <c r="J26">
        <f>MATCH(K26,A:A,0)</f>
        <v/>
      </c>
      <c r="K26" t="inlineStr">
        <is>
          <t>SD23-055A</t>
        </is>
      </c>
    </row>
    <row r="27">
      <c r="A27" t="inlineStr">
        <is>
          <t>SD23-055B</t>
        </is>
      </c>
      <c r="B27" t="inlineStr">
        <is>
          <t>Plate 1</t>
        </is>
      </c>
      <c r="C27" t="inlineStr">
        <is>
          <t>B4</t>
        </is>
      </c>
      <c r="D27" t="n">
        <v>32.6</v>
      </c>
      <c r="E27" t="n">
        <v>94.40000000000001</v>
      </c>
      <c r="F27" t="inlineStr">
        <is>
          <t>C44-L15-2023</t>
        </is>
      </c>
      <c r="G27" s="1" t="inlineStr">
        <is>
          <t>Coloma2</t>
        </is>
      </c>
      <c r="J27">
        <f>MATCH(K27,A:A,0)</f>
        <v/>
      </c>
      <c r="K27" t="inlineStr">
        <is>
          <t>SD23-055B</t>
        </is>
      </c>
    </row>
    <row r="28">
      <c r="A28" t="inlineStr">
        <is>
          <t>SD23-055C</t>
        </is>
      </c>
      <c r="B28" t="inlineStr">
        <is>
          <t>Plate 1</t>
        </is>
      </c>
      <c r="C28" t="inlineStr">
        <is>
          <t>C4</t>
        </is>
      </c>
      <c r="D28" t="n">
        <v>19.2</v>
      </c>
      <c r="E28" t="n">
        <v>94.59999999999999</v>
      </c>
      <c r="F28" t="inlineStr">
        <is>
          <t>C44-L15-2023</t>
        </is>
      </c>
      <c r="G28" s="1" t="inlineStr">
        <is>
          <t>Coloma2</t>
        </is>
      </c>
      <c r="J28">
        <f>MATCH(K28,A:A,0)</f>
        <v/>
      </c>
      <c r="K28" t="inlineStr">
        <is>
          <t>SD23-055C</t>
        </is>
      </c>
    </row>
    <row r="29">
      <c r="A29" t="inlineStr">
        <is>
          <t>SD23-055D</t>
        </is>
      </c>
      <c r="B29" t="inlineStr">
        <is>
          <t>Plate 1</t>
        </is>
      </c>
      <c r="C29" t="inlineStr">
        <is>
          <t>D4</t>
        </is>
      </c>
      <c r="D29" t="n">
        <v>40.1</v>
      </c>
      <c r="E29" t="n">
        <v>77</v>
      </c>
      <c r="F29" t="inlineStr">
        <is>
          <t>C44-L15-2023</t>
        </is>
      </c>
      <c r="G29" s="1" t="inlineStr">
        <is>
          <t>Coloma2</t>
        </is>
      </c>
      <c r="J29">
        <f>MATCH(K29,A:A,0)</f>
        <v/>
      </c>
      <c r="K29" t="inlineStr">
        <is>
          <t>SD23-055D</t>
        </is>
      </c>
    </row>
    <row r="30">
      <c r="A30" t="inlineStr">
        <is>
          <t>SD23-055E</t>
        </is>
      </c>
      <c r="B30" t="inlineStr">
        <is>
          <t>Plate 1</t>
        </is>
      </c>
      <c r="C30" t="inlineStr">
        <is>
          <t>E4</t>
        </is>
      </c>
      <c r="D30" t="n">
        <v>25.4</v>
      </c>
      <c r="E30" t="n">
        <v>89.2</v>
      </c>
      <c r="F30" t="inlineStr">
        <is>
          <t>C44-L15-2023</t>
        </is>
      </c>
      <c r="G30" s="1" t="inlineStr">
        <is>
          <t>Coloma2</t>
        </is>
      </c>
      <c r="J30">
        <f>MATCH(K30,A:A,0)</f>
        <v/>
      </c>
      <c r="K30" t="inlineStr">
        <is>
          <t>SD23-055E</t>
        </is>
      </c>
    </row>
    <row r="31">
      <c r="A31" t="inlineStr">
        <is>
          <t>SD23-055F</t>
        </is>
      </c>
      <c r="B31" t="inlineStr">
        <is>
          <t>Plate 1</t>
        </is>
      </c>
      <c r="C31" t="inlineStr">
        <is>
          <t>F4</t>
        </is>
      </c>
      <c r="D31" t="n">
        <v>9.9</v>
      </c>
      <c r="E31" t="n">
        <v>81.59999999999999</v>
      </c>
      <c r="F31" t="inlineStr">
        <is>
          <t>C44-L15-2023</t>
        </is>
      </c>
      <c r="G31" s="1" t="inlineStr">
        <is>
          <t>Coloma2</t>
        </is>
      </c>
      <c r="J31">
        <f>MATCH(K31,A:A,0)</f>
        <v/>
      </c>
      <c r="K31" t="inlineStr">
        <is>
          <t>SD23-055F</t>
        </is>
      </c>
    </row>
    <row r="32">
      <c r="A32" t="inlineStr">
        <is>
          <t>SD23-055G</t>
        </is>
      </c>
      <c r="B32" t="inlineStr">
        <is>
          <t>Plate 1</t>
        </is>
      </c>
      <c r="C32" t="inlineStr">
        <is>
          <t>G4</t>
        </is>
      </c>
      <c r="D32" t="n">
        <v>10.3</v>
      </c>
      <c r="E32" t="n">
        <v>72.59999999999999</v>
      </c>
      <c r="F32" t="inlineStr">
        <is>
          <t>C44-L15-2023</t>
        </is>
      </c>
      <c r="G32" s="1" t="inlineStr">
        <is>
          <t>Coloma2</t>
        </is>
      </c>
      <c r="J32">
        <f>MATCH(K32,A:A,0)</f>
        <v/>
      </c>
      <c r="K32" t="inlineStr">
        <is>
          <t>SD23-055G</t>
        </is>
      </c>
    </row>
    <row r="33">
      <c r="A33" t="inlineStr">
        <is>
          <t>SD23-055H</t>
        </is>
      </c>
      <c r="B33" t="inlineStr">
        <is>
          <t>Plate 1</t>
        </is>
      </c>
      <c r="C33" t="inlineStr">
        <is>
          <t>H4</t>
        </is>
      </c>
      <c r="D33" t="n">
        <v>15.9</v>
      </c>
      <c r="E33" t="n">
        <v>98.2</v>
      </c>
      <c r="F33" t="inlineStr">
        <is>
          <t>C44-L15-2023</t>
        </is>
      </c>
      <c r="G33" s="1" t="inlineStr">
        <is>
          <t>Coloma2</t>
        </is>
      </c>
      <c r="J33">
        <f>MATCH(K33,A:A,0)</f>
        <v/>
      </c>
      <c r="K33" t="inlineStr">
        <is>
          <t>SD23-055H</t>
        </is>
      </c>
    </row>
    <row r="34">
      <c r="A34" t="inlineStr">
        <is>
          <t>SDS23-046A</t>
        </is>
      </c>
      <c r="B34" t="inlineStr">
        <is>
          <t>Plate 1</t>
        </is>
      </c>
      <c r="C34" t="inlineStr">
        <is>
          <t>A5</t>
        </is>
      </c>
      <c r="D34" t="n">
        <v>308.7</v>
      </c>
      <c r="E34" t="n">
        <v>79</v>
      </c>
      <c r="F34" s="1" t="inlineStr">
        <is>
          <t>Du-2023</t>
        </is>
      </c>
      <c r="G34" s="4" t="inlineStr">
        <is>
          <t>Hesler</t>
        </is>
      </c>
      <c r="J34">
        <f>MATCH(K34,A:A,0)</f>
        <v/>
      </c>
      <c r="K34" t="inlineStr">
        <is>
          <t>SDS23-046A</t>
        </is>
      </c>
    </row>
    <row r="35">
      <c r="A35" t="inlineStr">
        <is>
          <t>SDS23-046B</t>
        </is>
      </c>
      <c r="B35" t="inlineStr">
        <is>
          <t>Plate 1</t>
        </is>
      </c>
      <c r="C35" t="inlineStr">
        <is>
          <t>B5</t>
        </is>
      </c>
      <c r="D35" t="n">
        <v>196.4</v>
      </c>
      <c r="E35" t="n">
        <v>87.59999999999999</v>
      </c>
      <c r="F35" s="1" t="inlineStr">
        <is>
          <t>Du-2023</t>
        </is>
      </c>
      <c r="G35" s="4" t="inlineStr">
        <is>
          <t>Hesler</t>
        </is>
      </c>
      <c r="J35">
        <f>MATCH(K35,A:A,0)</f>
        <v/>
      </c>
      <c r="K35" t="inlineStr">
        <is>
          <t>SDS23-046B</t>
        </is>
      </c>
    </row>
    <row r="36">
      <c r="A36" t="inlineStr">
        <is>
          <t>SDS23-046C</t>
        </is>
      </c>
      <c r="B36" t="inlineStr">
        <is>
          <t>Plate 1</t>
        </is>
      </c>
      <c r="C36" t="inlineStr">
        <is>
          <t>C5</t>
        </is>
      </c>
      <c r="D36" t="n">
        <v>119.8</v>
      </c>
      <c r="E36" t="n">
        <v>91.2</v>
      </c>
      <c r="F36" s="1" t="inlineStr">
        <is>
          <t>Du-2023</t>
        </is>
      </c>
      <c r="G36" s="4" t="inlineStr">
        <is>
          <t>Hesler</t>
        </is>
      </c>
      <c r="J36">
        <f>MATCH(K36,A:A,0)</f>
        <v/>
      </c>
      <c r="K36" t="inlineStr">
        <is>
          <t>SDS23-046C</t>
        </is>
      </c>
    </row>
    <row r="37">
      <c r="A37" t="inlineStr">
        <is>
          <t>SDS23-046D</t>
        </is>
      </c>
      <c r="B37" t="inlineStr">
        <is>
          <t>Plate 1</t>
        </is>
      </c>
      <c r="C37" t="inlineStr">
        <is>
          <t>D5</t>
        </is>
      </c>
      <c r="D37" t="n">
        <v>108.5</v>
      </c>
      <c r="E37" t="n">
        <v>73.2</v>
      </c>
      <c r="F37" s="1" t="inlineStr">
        <is>
          <t>Du-2023</t>
        </is>
      </c>
      <c r="G37" s="4" t="inlineStr">
        <is>
          <t>Hesler</t>
        </is>
      </c>
      <c r="J37">
        <f>MATCH(K37,A:A,0)</f>
        <v/>
      </c>
      <c r="K37" t="inlineStr">
        <is>
          <t>SDS23-046D</t>
        </is>
      </c>
    </row>
    <row r="38">
      <c r="A38" t="inlineStr">
        <is>
          <t>SDS23-046E</t>
        </is>
      </c>
      <c r="B38" t="inlineStr">
        <is>
          <t>Plate 1</t>
        </is>
      </c>
      <c r="C38" t="inlineStr">
        <is>
          <t>E5</t>
        </is>
      </c>
      <c r="D38" t="n">
        <v>245.8</v>
      </c>
      <c r="E38" t="n">
        <v>130</v>
      </c>
      <c r="F38" s="1" t="inlineStr">
        <is>
          <t>Du-2023</t>
        </is>
      </c>
      <c r="G38" s="4" t="inlineStr">
        <is>
          <t>Hesler</t>
        </is>
      </c>
      <c r="J38">
        <f>MATCH(K38,A:A,0)</f>
        <v/>
      </c>
      <c r="K38" t="inlineStr">
        <is>
          <t>SDS23-046E</t>
        </is>
      </c>
    </row>
    <row r="39">
      <c r="A39" t="inlineStr">
        <is>
          <t>SDS23-046F</t>
        </is>
      </c>
      <c r="B39" t="inlineStr">
        <is>
          <t>Plate 1</t>
        </is>
      </c>
      <c r="C39" t="inlineStr">
        <is>
          <t>F5</t>
        </is>
      </c>
      <c r="D39" t="n">
        <v>100.7</v>
      </c>
      <c r="E39" t="n">
        <v>96</v>
      </c>
      <c r="F39" s="1" t="inlineStr">
        <is>
          <t>Du-2023</t>
        </is>
      </c>
      <c r="G39" s="4" t="inlineStr">
        <is>
          <t>Hesler</t>
        </is>
      </c>
      <c r="J39">
        <f>MATCH(K39,A:A,0)</f>
        <v/>
      </c>
      <c r="K39" t="inlineStr">
        <is>
          <t>SDS23-046F</t>
        </is>
      </c>
    </row>
    <row r="40">
      <c r="A40" t="inlineStr">
        <is>
          <t>SDS23-046G</t>
        </is>
      </c>
      <c r="B40" t="inlineStr">
        <is>
          <t>Plate 1</t>
        </is>
      </c>
      <c r="C40" t="inlineStr">
        <is>
          <t>G5</t>
        </is>
      </c>
      <c r="D40" t="n">
        <v>131.1</v>
      </c>
      <c r="E40" t="n">
        <v>96.8</v>
      </c>
      <c r="F40" s="1" t="inlineStr">
        <is>
          <t>Du-2023</t>
        </is>
      </c>
      <c r="G40" s="4" t="inlineStr">
        <is>
          <t>Hesler</t>
        </is>
      </c>
      <c r="J40">
        <f>MATCH(K40,A:A,0)</f>
        <v/>
      </c>
      <c r="K40" t="inlineStr">
        <is>
          <t>SDS23-046G</t>
        </is>
      </c>
    </row>
    <row r="41">
      <c r="A41" t="inlineStr">
        <is>
          <t>SDS23-046H</t>
        </is>
      </c>
      <c r="B41" t="inlineStr">
        <is>
          <t>Plate 1</t>
        </is>
      </c>
      <c r="C41" t="inlineStr">
        <is>
          <t>H5</t>
        </is>
      </c>
      <c r="D41" t="n">
        <v>118.3</v>
      </c>
      <c r="E41" t="n">
        <v>104.6</v>
      </c>
      <c r="F41" s="1" t="inlineStr">
        <is>
          <t>Du-2023</t>
        </is>
      </c>
      <c r="G41" s="4" t="inlineStr">
        <is>
          <t>Hesler</t>
        </is>
      </c>
      <c r="J41">
        <f>MATCH(K41,A:A,0)</f>
        <v/>
      </c>
      <c r="K41" t="inlineStr">
        <is>
          <t>SDS23-046H</t>
        </is>
      </c>
    </row>
    <row r="42">
      <c r="A42" t="inlineStr">
        <is>
          <t>SDS23-092A</t>
        </is>
      </c>
      <c r="B42" t="inlineStr">
        <is>
          <t>Plate 1</t>
        </is>
      </c>
      <c r="C42" t="inlineStr">
        <is>
          <t>A6</t>
        </is>
      </c>
      <c r="D42" t="n">
        <v>189.1</v>
      </c>
      <c r="E42" t="n">
        <v>90.59999999999999</v>
      </c>
      <c r="F42" t="inlineStr">
        <is>
          <t>DaveBrilowski-2023</t>
        </is>
      </c>
      <c r="G42" s="4" t="inlineStr">
        <is>
          <t>Plover2</t>
        </is>
      </c>
      <c r="J42">
        <f>MATCH(K42,A:A,0)</f>
        <v/>
      </c>
      <c r="K42" t="inlineStr">
        <is>
          <t>SDS23-092A</t>
        </is>
      </c>
    </row>
    <row r="43">
      <c r="A43" t="inlineStr">
        <is>
          <t>SDS23-092B</t>
        </is>
      </c>
      <c r="B43" t="inlineStr">
        <is>
          <t>Plate 1</t>
        </is>
      </c>
      <c r="C43" t="inlineStr">
        <is>
          <t>B6</t>
        </is>
      </c>
      <c r="D43" t="n">
        <v>85.40000000000001</v>
      </c>
      <c r="E43" t="n">
        <v>108.6</v>
      </c>
      <c r="F43" t="inlineStr">
        <is>
          <t>DaveBrilowski-2023</t>
        </is>
      </c>
      <c r="G43" s="4" t="inlineStr">
        <is>
          <t>Plover2</t>
        </is>
      </c>
      <c r="J43">
        <f>MATCH(K43,A:A,0)</f>
        <v/>
      </c>
      <c r="K43" t="inlineStr">
        <is>
          <t>SDS23-092B</t>
        </is>
      </c>
    </row>
    <row r="44">
      <c r="A44" t="inlineStr">
        <is>
          <t>SDS23-092C</t>
        </is>
      </c>
      <c r="B44" t="inlineStr">
        <is>
          <t>Plate 1</t>
        </is>
      </c>
      <c r="C44" t="inlineStr">
        <is>
          <t>C6</t>
        </is>
      </c>
      <c r="D44" t="n">
        <v>207.9</v>
      </c>
      <c r="E44" t="n">
        <v>120.6</v>
      </c>
      <c r="F44" t="inlineStr">
        <is>
          <t>DaveBrilowski-2023</t>
        </is>
      </c>
      <c r="G44" s="4" t="inlineStr">
        <is>
          <t>Plover2</t>
        </is>
      </c>
      <c r="J44">
        <f>MATCH(K44,A:A,0)</f>
        <v/>
      </c>
      <c r="K44" t="inlineStr">
        <is>
          <t>SDS23-092C</t>
        </is>
      </c>
    </row>
    <row r="45">
      <c r="A45" t="inlineStr">
        <is>
          <t>SDS23-092D</t>
        </is>
      </c>
      <c r="B45" t="inlineStr">
        <is>
          <t>Plate 1</t>
        </is>
      </c>
      <c r="C45" t="inlineStr">
        <is>
          <t>D6</t>
        </is>
      </c>
      <c r="D45" t="n">
        <v>279</v>
      </c>
      <c r="E45" t="n">
        <v>141.6</v>
      </c>
      <c r="F45" t="inlineStr">
        <is>
          <t>DaveBrilowski-2023</t>
        </is>
      </c>
      <c r="G45" s="4" t="inlineStr">
        <is>
          <t>Plover2</t>
        </is>
      </c>
      <c r="J45">
        <f>MATCH(K45,A:A,0)</f>
        <v/>
      </c>
      <c r="K45" t="inlineStr">
        <is>
          <t>SDS23-092D</t>
        </is>
      </c>
    </row>
    <row r="46">
      <c r="A46" t="inlineStr">
        <is>
          <t>SDS23-092E</t>
        </is>
      </c>
      <c r="B46" t="inlineStr">
        <is>
          <t>Plate 1</t>
        </is>
      </c>
      <c r="C46" t="inlineStr">
        <is>
          <t>E6</t>
        </is>
      </c>
      <c r="D46" t="n">
        <v>391.5</v>
      </c>
      <c r="E46" t="n">
        <v>78.40000000000001</v>
      </c>
      <c r="F46" t="inlineStr">
        <is>
          <t>DaveBrilowski-2023</t>
        </is>
      </c>
      <c r="G46" s="4" t="inlineStr">
        <is>
          <t>Plover2</t>
        </is>
      </c>
      <c r="J46">
        <f>MATCH(K46,A:A,0)</f>
        <v/>
      </c>
      <c r="K46" t="inlineStr">
        <is>
          <t>SDS23-092E</t>
        </is>
      </c>
    </row>
    <row r="47">
      <c r="A47" t="inlineStr">
        <is>
          <t>SDS23-092F</t>
        </is>
      </c>
      <c r="B47" t="inlineStr">
        <is>
          <t>Plate 1</t>
        </is>
      </c>
      <c r="C47" t="inlineStr">
        <is>
          <t>F6</t>
        </is>
      </c>
      <c r="D47" t="n">
        <v>876.8</v>
      </c>
      <c r="E47" t="n">
        <v>75.2</v>
      </c>
      <c r="F47" t="inlineStr">
        <is>
          <t>DaveBrilowski-2023</t>
        </is>
      </c>
      <c r="G47" s="4" t="inlineStr">
        <is>
          <t>Plover2</t>
        </is>
      </c>
      <c r="J47">
        <f>MATCH(K47,A:A,0)</f>
        <v/>
      </c>
      <c r="K47" t="inlineStr">
        <is>
          <t>SDS23-092F</t>
        </is>
      </c>
    </row>
    <row r="48">
      <c r="A48" t="inlineStr">
        <is>
          <t>SDS23-092G</t>
        </is>
      </c>
      <c r="B48" t="inlineStr">
        <is>
          <t>Plate 1</t>
        </is>
      </c>
      <c r="C48" t="inlineStr">
        <is>
          <t>G6</t>
        </is>
      </c>
      <c r="D48" t="n">
        <v>941.5</v>
      </c>
      <c r="E48" t="n">
        <v>52.4</v>
      </c>
      <c r="F48" t="inlineStr">
        <is>
          <t>DaveBrilowski-2023</t>
        </is>
      </c>
      <c r="G48" s="4" t="inlineStr">
        <is>
          <t>Plover2</t>
        </is>
      </c>
      <c r="J48">
        <f>MATCH(K48,A:A,0)</f>
        <v/>
      </c>
      <c r="K48" t="inlineStr">
        <is>
          <t>SDS23-092G</t>
        </is>
      </c>
    </row>
    <row r="49">
      <c r="A49" t="inlineStr">
        <is>
          <t>SDS23-092H</t>
        </is>
      </c>
      <c r="B49" t="inlineStr">
        <is>
          <t>Plate 1</t>
        </is>
      </c>
      <c r="C49" t="inlineStr">
        <is>
          <t>H6</t>
        </is>
      </c>
      <c r="D49" t="n">
        <v>297.5</v>
      </c>
      <c r="E49" t="n">
        <v>88.59999999999999</v>
      </c>
      <c r="F49" t="inlineStr">
        <is>
          <t>DaveBrilowski-2023</t>
        </is>
      </c>
      <c r="G49" s="4" t="inlineStr">
        <is>
          <t>Plover2</t>
        </is>
      </c>
      <c r="J49">
        <f>MATCH(K49,A:A,0)</f>
        <v/>
      </c>
      <c r="K49" t="inlineStr">
        <is>
          <t>SDS23-092H</t>
        </is>
      </c>
    </row>
    <row r="50">
      <c r="A50" t="inlineStr">
        <is>
          <t>SDS23-072A</t>
        </is>
      </c>
      <c r="B50" t="inlineStr">
        <is>
          <t>Plate 1</t>
        </is>
      </c>
      <c r="C50" t="inlineStr">
        <is>
          <t>A7</t>
        </is>
      </c>
      <c r="D50" t="n">
        <v>45.9</v>
      </c>
      <c r="E50" t="n">
        <v>81.59999999999999</v>
      </c>
      <c r="F50" t="inlineStr">
        <is>
          <t>LaszSE-O14-2023</t>
        </is>
      </c>
      <c r="G50" t="inlineStr">
        <is>
          <t>Okray2</t>
        </is>
      </c>
      <c r="J50">
        <f>MATCH(K50,A:A,0)</f>
        <v/>
      </c>
      <c r="K50" t="inlineStr">
        <is>
          <t>SDS23-072A</t>
        </is>
      </c>
    </row>
    <row r="51">
      <c r="A51" t="inlineStr">
        <is>
          <t>SDS23-072B</t>
        </is>
      </c>
      <c r="B51" t="inlineStr">
        <is>
          <t>Plate 1</t>
        </is>
      </c>
      <c r="C51" t="inlineStr">
        <is>
          <t>B7</t>
        </is>
      </c>
      <c r="D51" t="n">
        <v>67.2</v>
      </c>
      <c r="E51" t="n">
        <v>76.2</v>
      </c>
      <c r="F51" t="inlineStr">
        <is>
          <t>LaszSE-O14-2023</t>
        </is>
      </c>
      <c r="G51" t="inlineStr">
        <is>
          <t>Okray2</t>
        </is>
      </c>
      <c r="J51">
        <f>MATCH(K51,A:A,0)</f>
        <v/>
      </c>
      <c r="K51" t="inlineStr">
        <is>
          <t>SDS23-072B</t>
        </is>
      </c>
    </row>
    <row r="52">
      <c r="A52" t="inlineStr">
        <is>
          <t>SDS23-072C</t>
        </is>
      </c>
      <c r="B52" t="inlineStr">
        <is>
          <t>Plate 1</t>
        </is>
      </c>
      <c r="C52" t="inlineStr">
        <is>
          <t>C7</t>
        </is>
      </c>
      <c r="D52" t="n">
        <v>133.7</v>
      </c>
      <c r="E52" t="n">
        <v>79.2</v>
      </c>
      <c r="F52" t="inlineStr">
        <is>
          <t>LaszSE-O14-2023</t>
        </is>
      </c>
      <c r="G52" t="inlineStr">
        <is>
          <t>Okray2</t>
        </is>
      </c>
      <c r="J52">
        <f>MATCH(K52,A:A,0)</f>
        <v/>
      </c>
      <c r="K52" t="inlineStr">
        <is>
          <t>SDS23-072C</t>
        </is>
      </c>
    </row>
    <row r="53">
      <c r="A53" t="inlineStr">
        <is>
          <t>SDS23-072D</t>
        </is>
      </c>
      <c r="B53" t="inlineStr">
        <is>
          <t>Plate 1</t>
        </is>
      </c>
      <c r="C53" t="inlineStr">
        <is>
          <t>D7</t>
        </is>
      </c>
      <c r="D53" t="n">
        <v>93.40000000000001</v>
      </c>
      <c r="E53" t="n">
        <v>82.59999999999999</v>
      </c>
      <c r="F53" t="inlineStr">
        <is>
          <t>LaszSE-O14-2023</t>
        </is>
      </c>
      <c r="G53" t="inlineStr">
        <is>
          <t>Okray2</t>
        </is>
      </c>
      <c r="J53">
        <f>MATCH(K53,A:A,0)</f>
        <v/>
      </c>
      <c r="K53" t="inlineStr">
        <is>
          <t>SDS23-072D</t>
        </is>
      </c>
    </row>
    <row r="54">
      <c r="A54" t="inlineStr">
        <is>
          <t>SDS23-072E</t>
        </is>
      </c>
      <c r="B54" t="inlineStr">
        <is>
          <t>Plate 1</t>
        </is>
      </c>
      <c r="C54" t="inlineStr">
        <is>
          <t>E7</t>
        </is>
      </c>
      <c r="D54" t="n">
        <v>186.1</v>
      </c>
      <c r="E54" t="n">
        <v>82.59999999999999</v>
      </c>
      <c r="F54" t="inlineStr">
        <is>
          <t>LaszSE-O14-2023</t>
        </is>
      </c>
      <c r="G54" t="inlineStr">
        <is>
          <t>Okray2</t>
        </is>
      </c>
      <c r="J54">
        <f>MATCH(K54,A:A,0)</f>
        <v/>
      </c>
      <c r="K54" t="inlineStr">
        <is>
          <t>SDS23-072E</t>
        </is>
      </c>
    </row>
    <row r="55">
      <c r="A55" t="inlineStr">
        <is>
          <t>SDS23-072F</t>
        </is>
      </c>
      <c r="B55" t="inlineStr">
        <is>
          <t>Plate 1</t>
        </is>
      </c>
      <c r="C55" t="inlineStr">
        <is>
          <t>F7</t>
        </is>
      </c>
      <c r="D55" t="n">
        <v>46</v>
      </c>
      <c r="E55" t="n">
        <v>72.8</v>
      </c>
      <c r="F55" t="inlineStr">
        <is>
          <t>LaszSE-O14-2023</t>
        </is>
      </c>
      <c r="G55" t="inlineStr">
        <is>
          <t>Okray2</t>
        </is>
      </c>
      <c r="J55">
        <f>MATCH(K55,A:A,0)</f>
        <v/>
      </c>
      <c r="K55" t="inlineStr">
        <is>
          <t>SDS23-072F</t>
        </is>
      </c>
    </row>
    <row r="56">
      <c r="A56" t="inlineStr">
        <is>
          <t>CPB2015-126A</t>
        </is>
      </c>
      <c r="B56" t="inlineStr">
        <is>
          <t>Plate 1</t>
        </is>
      </c>
      <c r="C56" t="inlineStr">
        <is>
          <t>G7</t>
        </is>
      </c>
      <c r="D56" t="n">
        <v>61.4</v>
      </c>
      <c r="E56" t="n">
        <v>74</v>
      </c>
      <c r="F56" t="inlineStr">
        <is>
          <t>BrilowskiNE-2015</t>
        </is>
      </c>
      <c r="G56" s="4" t="inlineStr">
        <is>
          <t>Plover2</t>
        </is>
      </c>
      <c r="J56">
        <f>MATCH(K56,A:A,0)</f>
        <v/>
      </c>
      <c r="K56" t="inlineStr">
        <is>
          <t>CPB2015-126A</t>
        </is>
      </c>
    </row>
    <row r="57">
      <c r="A57" t="inlineStr">
        <is>
          <t>CPB2015-126B</t>
        </is>
      </c>
      <c r="B57" t="inlineStr">
        <is>
          <t>Plate 1</t>
        </is>
      </c>
      <c r="C57" t="inlineStr">
        <is>
          <t>H7</t>
        </is>
      </c>
      <c r="D57" t="n">
        <v>51.6</v>
      </c>
      <c r="E57" t="n">
        <v>85.59999999999999</v>
      </c>
      <c r="F57" t="inlineStr">
        <is>
          <t>BrilowskiNE-2015</t>
        </is>
      </c>
      <c r="G57" s="4" t="inlineStr">
        <is>
          <t>Plover2</t>
        </is>
      </c>
      <c r="J57">
        <f>MATCH(K57,A:A,0)</f>
        <v/>
      </c>
      <c r="K57" t="inlineStr">
        <is>
          <t>CPB2015-126B</t>
        </is>
      </c>
    </row>
    <row r="58">
      <c r="A58" t="inlineStr">
        <is>
          <t>CPB2015-126C</t>
        </is>
      </c>
      <c r="B58" t="inlineStr">
        <is>
          <t>Plate 1</t>
        </is>
      </c>
      <c r="C58" t="inlineStr">
        <is>
          <t>A8</t>
        </is>
      </c>
      <c r="D58" t="n">
        <v>53.7</v>
      </c>
      <c r="E58" t="n">
        <v>66.8</v>
      </c>
      <c r="F58" t="inlineStr">
        <is>
          <t>BrilowskiNE-2015</t>
        </is>
      </c>
      <c r="G58" s="4" t="inlineStr">
        <is>
          <t>Plover2</t>
        </is>
      </c>
      <c r="J58">
        <f>MATCH(K58,A:A,0)</f>
        <v/>
      </c>
      <c r="K58" t="inlineStr">
        <is>
          <t>CPB2015-126C</t>
        </is>
      </c>
    </row>
    <row r="59">
      <c r="A59" t="inlineStr">
        <is>
          <t>CPB2015-126D</t>
        </is>
      </c>
      <c r="B59" t="inlineStr">
        <is>
          <t>Plate 1</t>
        </is>
      </c>
      <c r="C59" t="inlineStr">
        <is>
          <t>B8</t>
        </is>
      </c>
      <c r="D59" t="n">
        <v>25.6</v>
      </c>
      <c r="E59" t="n">
        <v>63.8</v>
      </c>
      <c r="F59" t="inlineStr">
        <is>
          <t>BrilowskiNE-2015</t>
        </is>
      </c>
      <c r="G59" s="4" t="inlineStr">
        <is>
          <t>Plover2</t>
        </is>
      </c>
      <c r="J59">
        <f>MATCH(K59,A:A,0)</f>
        <v/>
      </c>
      <c r="K59" t="inlineStr">
        <is>
          <t>CPB2015-126D</t>
        </is>
      </c>
    </row>
    <row r="60">
      <c r="A60" t="inlineStr">
        <is>
          <t>CPB2015-126E</t>
        </is>
      </c>
      <c r="B60" t="inlineStr">
        <is>
          <t>Plate 1</t>
        </is>
      </c>
      <c r="C60" t="inlineStr">
        <is>
          <t>C8</t>
        </is>
      </c>
      <c r="D60" t="n">
        <v>29.4</v>
      </c>
      <c r="E60" t="n">
        <v>85.8</v>
      </c>
      <c r="F60" t="inlineStr">
        <is>
          <t>BrilowskiNE-2015</t>
        </is>
      </c>
      <c r="G60" s="4" t="inlineStr">
        <is>
          <t>Plover2</t>
        </is>
      </c>
      <c r="J60">
        <f>MATCH(K60,A:A,0)</f>
        <v/>
      </c>
      <c r="K60" t="inlineStr">
        <is>
          <t>CPB2015-126E</t>
        </is>
      </c>
    </row>
    <row r="61">
      <c r="A61" t="inlineStr">
        <is>
          <t>CPB2015-126F</t>
        </is>
      </c>
      <c r="B61" t="inlineStr">
        <is>
          <t>Plate 1</t>
        </is>
      </c>
      <c r="C61" t="inlineStr">
        <is>
          <t>D8</t>
        </is>
      </c>
      <c r="D61" t="n">
        <v>102.7</v>
      </c>
      <c r="E61" t="n">
        <v>85.59999999999999</v>
      </c>
      <c r="F61" t="inlineStr">
        <is>
          <t>BrilowskiNE-2015</t>
        </is>
      </c>
      <c r="G61" s="4" t="inlineStr">
        <is>
          <t>Plover2</t>
        </is>
      </c>
      <c r="J61">
        <f>MATCH(K61,A:A,0)</f>
        <v/>
      </c>
      <c r="K61" t="inlineStr">
        <is>
          <t>CPB2015-126F</t>
        </is>
      </c>
    </row>
    <row r="62">
      <c r="A62" t="inlineStr">
        <is>
          <t>CPB2015-126G</t>
        </is>
      </c>
      <c r="B62" t="inlineStr">
        <is>
          <t>Plate 1</t>
        </is>
      </c>
      <c r="C62" t="inlineStr">
        <is>
          <t>E8</t>
        </is>
      </c>
      <c r="D62" t="n">
        <v>32</v>
      </c>
      <c r="E62" t="n">
        <v>73.40000000000001</v>
      </c>
      <c r="F62" t="inlineStr">
        <is>
          <t>BrilowskiNE-2015</t>
        </is>
      </c>
      <c r="G62" s="4" t="inlineStr">
        <is>
          <t>Plover2</t>
        </is>
      </c>
      <c r="J62">
        <f>MATCH(K62,A:A,0)</f>
        <v/>
      </c>
      <c r="K62" t="inlineStr">
        <is>
          <t>CPB2015-126G</t>
        </is>
      </c>
    </row>
    <row r="63">
      <c r="A63" t="inlineStr">
        <is>
          <t>CPB2015-126H</t>
        </is>
      </c>
      <c r="B63" t="inlineStr">
        <is>
          <t>Plate 1</t>
        </is>
      </c>
      <c r="C63" t="inlineStr">
        <is>
          <t>F8</t>
        </is>
      </c>
      <c r="D63" t="n">
        <v>29.9</v>
      </c>
      <c r="E63" t="n">
        <v>70.2</v>
      </c>
      <c r="F63" t="inlineStr">
        <is>
          <t>BrilowskiNE-2015</t>
        </is>
      </c>
      <c r="G63" s="4" t="inlineStr">
        <is>
          <t>Plover2</t>
        </is>
      </c>
      <c r="J63">
        <f>MATCH(K63,A:A,0)</f>
        <v/>
      </c>
      <c r="K63" t="inlineStr">
        <is>
          <t>CPB2015-126H</t>
        </is>
      </c>
    </row>
    <row r="64">
      <c r="A64" t="inlineStr">
        <is>
          <t>2023-C5A</t>
        </is>
      </c>
      <c r="B64" t="inlineStr">
        <is>
          <t>Plate 1</t>
        </is>
      </c>
      <c r="C64" t="inlineStr">
        <is>
          <t>G8</t>
        </is>
      </c>
      <c r="D64" t="n">
        <v>67.09999999999999</v>
      </c>
      <c r="E64" t="n">
        <v>93.59999999999999</v>
      </c>
      <c r="F64" t="inlineStr">
        <is>
          <t>C5-2023</t>
        </is>
      </c>
      <c r="G64" s="1" t="inlineStr">
        <is>
          <t>Coloma1</t>
        </is>
      </c>
      <c r="J64">
        <f>MATCH(K64,A:A,0)</f>
        <v/>
      </c>
      <c r="K64" t="inlineStr">
        <is>
          <t>2023-C5A</t>
        </is>
      </c>
    </row>
    <row r="65">
      <c r="A65" t="inlineStr">
        <is>
          <t>2023-C5B</t>
        </is>
      </c>
      <c r="B65" t="inlineStr">
        <is>
          <t>Plate 1</t>
        </is>
      </c>
      <c r="C65" t="inlineStr">
        <is>
          <t>H8</t>
        </is>
      </c>
      <c r="D65" t="n">
        <v>75.09999999999999</v>
      </c>
      <c r="E65" t="n">
        <v>82.59999999999999</v>
      </c>
      <c r="F65" t="inlineStr">
        <is>
          <t>C5-2023</t>
        </is>
      </c>
      <c r="G65" s="1" t="inlineStr">
        <is>
          <t>Coloma1</t>
        </is>
      </c>
      <c r="J65">
        <f>MATCH(K65,A:A,0)</f>
        <v/>
      </c>
      <c r="K65" t="inlineStr">
        <is>
          <t>2023-C5B</t>
        </is>
      </c>
    </row>
    <row r="66">
      <c r="A66" t="inlineStr">
        <is>
          <t>2023-C5C</t>
        </is>
      </c>
      <c r="B66" t="inlineStr">
        <is>
          <t>Plate 1</t>
        </is>
      </c>
      <c r="C66" t="inlineStr">
        <is>
          <t>A9</t>
        </is>
      </c>
      <c r="D66" t="n">
        <v>19</v>
      </c>
      <c r="E66" t="n">
        <v>85</v>
      </c>
      <c r="F66" t="inlineStr">
        <is>
          <t>C5-2023</t>
        </is>
      </c>
      <c r="G66" s="1" t="inlineStr">
        <is>
          <t>Coloma1</t>
        </is>
      </c>
      <c r="J66">
        <f>MATCH(K66,A:A,0)</f>
        <v/>
      </c>
      <c r="K66" t="inlineStr">
        <is>
          <t>2023-C5C</t>
        </is>
      </c>
    </row>
    <row r="67">
      <c r="A67" t="inlineStr">
        <is>
          <t>2023-C5D</t>
        </is>
      </c>
      <c r="B67" t="inlineStr">
        <is>
          <t>Plate 1</t>
        </is>
      </c>
      <c r="C67" t="inlineStr">
        <is>
          <t>B9</t>
        </is>
      </c>
      <c r="D67" t="n">
        <v>20.4</v>
      </c>
      <c r="E67" t="n">
        <v>77.59999999999999</v>
      </c>
      <c r="F67" t="inlineStr">
        <is>
          <t>C5-2023</t>
        </is>
      </c>
      <c r="G67" s="1" t="inlineStr">
        <is>
          <t>Coloma1</t>
        </is>
      </c>
      <c r="J67">
        <f>MATCH(K67,A:A,0)</f>
        <v/>
      </c>
      <c r="K67" t="inlineStr">
        <is>
          <t>2023-C5D</t>
        </is>
      </c>
    </row>
    <row r="68">
      <c r="A68" t="inlineStr">
        <is>
          <t>2023-C5E</t>
        </is>
      </c>
      <c r="B68" t="inlineStr">
        <is>
          <t>Plate 1</t>
        </is>
      </c>
      <c r="C68" t="inlineStr">
        <is>
          <t>C9</t>
        </is>
      </c>
      <c r="D68" t="n">
        <v>222.3</v>
      </c>
      <c r="E68" t="n">
        <v>76.40000000000001</v>
      </c>
      <c r="F68" t="inlineStr">
        <is>
          <t>C5-2023</t>
        </is>
      </c>
      <c r="G68" s="1" t="inlineStr">
        <is>
          <t>Coloma1</t>
        </is>
      </c>
      <c r="J68">
        <f>MATCH(K68,A:A,0)</f>
        <v/>
      </c>
      <c r="K68" t="inlineStr">
        <is>
          <t>2023-C5E</t>
        </is>
      </c>
    </row>
    <row r="69">
      <c r="A69" t="inlineStr">
        <is>
          <t>2023-C5F</t>
        </is>
      </c>
      <c r="B69" t="inlineStr">
        <is>
          <t>Plate 1</t>
        </is>
      </c>
      <c r="C69" t="inlineStr">
        <is>
          <t>D9</t>
        </is>
      </c>
      <c r="D69" t="n">
        <v>287.1</v>
      </c>
      <c r="E69" t="n">
        <v>97.2</v>
      </c>
      <c r="F69" t="inlineStr">
        <is>
          <t>C5-2023</t>
        </is>
      </c>
      <c r="G69" s="1" t="inlineStr">
        <is>
          <t>Coloma1</t>
        </is>
      </c>
      <c r="J69">
        <f>MATCH(K69,A:A,0)</f>
        <v/>
      </c>
      <c r="K69" t="inlineStr">
        <is>
          <t>2023-C5F</t>
        </is>
      </c>
    </row>
    <row r="70">
      <c r="A70" t="inlineStr">
        <is>
          <t>2023-C5G</t>
        </is>
      </c>
      <c r="B70" t="inlineStr">
        <is>
          <t>Plate 1</t>
        </is>
      </c>
      <c r="C70" t="inlineStr">
        <is>
          <t>E9</t>
        </is>
      </c>
      <c r="D70" t="n">
        <v>40.9</v>
      </c>
      <c r="E70" t="n">
        <v>85</v>
      </c>
      <c r="F70" t="inlineStr">
        <is>
          <t>C5-2023</t>
        </is>
      </c>
      <c r="G70" s="1" t="inlineStr">
        <is>
          <t>Coloma1</t>
        </is>
      </c>
      <c r="J70">
        <f>MATCH(K70,A:A,0)</f>
        <v/>
      </c>
      <c r="K70" t="inlineStr">
        <is>
          <t>2023-C5G</t>
        </is>
      </c>
    </row>
    <row r="71">
      <c r="A71" t="inlineStr">
        <is>
          <t>2023-C5H</t>
        </is>
      </c>
      <c r="B71" t="inlineStr">
        <is>
          <t>Plate 1</t>
        </is>
      </c>
      <c r="C71" t="inlineStr">
        <is>
          <t>F9</t>
        </is>
      </c>
      <c r="D71" t="n">
        <v>32.8</v>
      </c>
      <c r="E71" t="n">
        <v>75</v>
      </c>
      <c r="F71" t="inlineStr">
        <is>
          <t>C5-2023</t>
        </is>
      </c>
      <c r="G71" s="1" t="inlineStr">
        <is>
          <t>Coloma1</t>
        </is>
      </c>
      <c r="J71">
        <f>MATCH(K71,A:A,0)</f>
        <v/>
      </c>
      <c r="K71" t="inlineStr">
        <is>
          <t>2023-C5H</t>
        </is>
      </c>
    </row>
    <row r="72">
      <c r="A72" t="inlineStr">
        <is>
          <t>Alsum18A</t>
        </is>
      </c>
      <c r="B72" t="inlineStr">
        <is>
          <t>Plate 1</t>
        </is>
      </c>
      <c r="C72" t="inlineStr">
        <is>
          <t>G9</t>
        </is>
      </c>
      <c r="D72" t="n">
        <v>20.5</v>
      </c>
      <c r="E72" t="n">
        <v>78.2</v>
      </c>
      <c r="F72" t="inlineStr">
        <is>
          <t>Alsum18-2023</t>
        </is>
      </c>
      <c r="G72" t="inlineStr">
        <is>
          <t>Alsum1</t>
        </is>
      </c>
      <c r="J72">
        <f>MATCH(K72,A:A,0)</f>
        <v/>
      </c>
      <c r="K72" t="inlineStr">
        <is>
          <t>Alsum18A</t>
        </is>
      </c>
    </row>
    <row r="73">
      <c r="A73" t="inlineStr">
        <is>
          <t>Alsum18B</t>
        </is>
      </c>
      <c r="B73" t="inlineStr">
        <is>
          <t>Plate 1</t>
        </is>
      </c>
      <c r="C73" t="inlineStr">
        <is>
          <t>H9</t>
        </is>
      </c>
      <c r="D73" t="n">
        <v>118.4</v>
      </c>
      <c r="E73" t="n">
        <v>77.8</v>
      </c>
      <c r="F73" t="inlineStr">
        <is>
          <t>Alsum18-2023</t>
        </is>
      </c>
      <c r="G73" t="inlineStr">
        <is>
          <t>Alsum1</t>
        </is>
      </c>
      <c r="J73">
        <f>MATCH(K73,A:A,0)</f>
        <v/>
      </c>
      <c r="K73" t="inlineStr">
        <is>
          <t>Alsum18B</t>
        </is>
      </c>
    </row>
    <row r="74">
      <c r="A74" t="inlineStr">
        <is>
          <t>Alsum18C</t>
        </is>
      </c>
      <c r="B74" t="inlineStr">
        <is>
          <t>Plate 1</t>
        </is>
      </c>
      <c r="C74" t="inlineStr">
        <is>
          <t>A10</t>
        </is>
      </c>
      <c r="D74" t="n">
        <v>16.8</v>
      </c>
      <c r="E74" t="n">
        <v>83.2</v>
      </c>
      <c r="F74" t="inlineStr">
        <is>
          <t>Alsum18-2023</t>
        </is>
      </c>
      <c r="G74" t="inlineStr">
        <is>
          <t>Alsum1</t>
        </is>
      </c>
      <c r="J74">
        <f>MATCH(K74,A:A,0)</f>
        <v/>
      </c>
      <c r="K74" t="inlineStr">
        <is>
          <t>Alsum18C</t>
        </is>
      </c>
    </row>
    <row r="75">
      <c r="A75" t="inlineStr">
        <is>
          <t>Alsum18D</t>
        </is>
      </c>
      <c r="B75" t="inlineStr">
        <is>
          <t>Plate 1</t>
        </is>
      </c>
      <c r="C75" t="inlineStr">
        <is>
          <t>B10</t>
        </is>
      </c>
      <c r="D75" t="n">
        <v>88.5</v>
      </c>
      <c r="E75" t="n">
        <v>79</v>
      </c>
      <c r="F75" t="inlineStr">
        <is>
          <t>Alsum18-2023</t>
        </is>
      </c>
      <c r="G75" t="inlineStr">
        <is>
          <t>Alsum1</t>
        </is>
      </c>
      <c r="J75">
        <f>MATCH(K75,A:A,0)</f>
        <v/>
      </c>
      <c r="K75" t="inlineStr">
        <is>
          <t>Alsum18D</t>
        </is>
      </c>
    </row>
    <row r="76">
      <c r="A76" t="inlineStr">
        <is>
          <t>Alsum18E</t>
        </is>
      </c>
      <c r="B76" t="inlineStr">
        <is>
          <t>Plate 1</t>
        </is>
      </c>
      <c r="C76" t="inlineStr">
        <is>
          <t>C10</t>
        </is>
      </c>
      <c r="D76" t="n">
        <v>67.5</v>
      </c>
      <c r="E76" t="n">
        <v>125.2</v>
      </c>
      <c r="F76" t="inlineStr">
        <is>
          <t>Alsum18-2023</t>
        </is>
      </c>
      <c r="G76" t="inlineStr">
        <is>
          <t>Alsum1</t>
        </is>
      </c>
      <c r="J76">
        <f>MATCH(K76,A:A,0)</f>
        <v/>
      </c>
      <c r="K76" t="inlineStr">
        <is>
          <t>Alsum18E</t>
        </is>
      </c>
    </row>
    <row r="77">
      <c r="A77" t="inlineStr">
        <is>
          <t>Alsum18F</t>
        </is>
      </c>
      <c r="B77" t="inlineStr">
        <is>
          <t>Plate 1</t>
        </is>
      </c>
      <c r="C77" t="inlineStr">
        <is>
          <t>D10</t>
        </is>
      </c>
      <c r="D77" t="n">
        <v>17.1</v>
      </c>
      <c r="E77" t="n">
        <v>76.8</v>
      </c>
      <c r="F77" t="inlineStr">
        <is>
          <t>Alsum18-2023</t>
        </is>
      </c>
      <c r="G77" t="inlineStr">
        <is>
          <t>Alsum1</t>
        </is>
      </c>
      <c r="J77">
        <f>MATCH(K77,A:A,0)</f>
        <v/>
      </c>
      <c r="K77" t="inlineStr">
        <is>
          <t>Alsum18F</t>
        </is>
      </c>
    </row>
    <row r="78">
      <c r="A78" t="inlineStr">
        <is>
          <t>Alsum18G</t>
        </is>
      </c>
      <c r="B78" t="inlineStr">
        <is>
          <t>Plate 1</t>
        </is>
      </c>
      <c r="C78" t="inlineStr">
        <is>
          <t>E10</t>
        </is>
      </c>
      <c r="D78" t="n">
        <v>38.2</v>
      </c>
      <c r="E78" t="n">
        <v>79.59999999999999</v>
      </c>
      <c r="F78" t="inlineStr">
        <is>
          <t>Alsum18-2023</t>
        </is>
      </c>
      <c r="G78" t="inlineStr">
        <is>
          <t>Alsum1</t>
        </is>
      </c>
      <c r="J78">
        <f>MATCH(K78,A:A,0)</f>
        <v/>
      </c>
      <c r="K78" t="inlineStr">
        <is>
          <t>Alsum18G</t>
        </is>
      </c>
    </row>
    <row r="79">
      <c r="A79" t="inlineStr">
        <is>
          <t>Alsum18H</t>
        </is>
      </c>
      <c r="B79" t="inlineStr">
        <is>
          <t>Plate 1</t>
        </is>
      </c>
      <c r="C79" t="inlineStr">
        <is>
          <t>F10</t>
        </is>
      </c>
      <c r="D79" t="n">
        <v>147</v>
      </c>
      <c r="E79" t="n">
        <v>84.2</v>
      </c>
      <c r="F79" t="inlineStr">
        <is>
          <t>Alsum18-2023</t>
        </is>
      </c>
      <c r="G79" t="inlineStr">
        <is>
          <t>Alsum1</t>
        </is>
      </c>
      <c r="J79">
        <f>MATCH(K79,A:A,0)</f>
        <v/>
      </c>
      <c r="K79" t="inlineStr">
        <is>
          <t>Alsum18H</t>
        </is>
      </c>
    </row>
    <row r="80">
      <c r="A80" t="inlineStr">
        <is>
          <t>SDS23-011A</t>
        </is>
      </c>
      <c r="B80" t="inlineStr">
        <is>
          <t>Plate 1</t>
        </is>
      </c>
      <c r="C80" t="inlineStr">
        <is>
          <t>G10</t>
        </is>
      </c>
      <c r="D80" t="n">
        <v>24.9</v>
      </c>
      <c r="E80" t="n">
        <v>75.2</v>
      </c>
      <c r="F80" t="inlineStr">
        <is>
          <t>Arlington-2023</t>
        </is>
      </c>
      <c r="G80" t="inlineStr">
        <is>
          <t>Arlington</t>
        </is>
      </c>
      <c r="J80">
        <f>MATCH(K80,A:A,0)</f>
        <v/>
      </c>
      <c r="K80" t="inlineStr">
        <is>
          <t>SDS23-011A</t>
        </is>
      </c>
    </row>
    <row r="81">
      <c r="A81" t="inlineStr">
        <is>
          <t>SDS23-011B</t>
        </is>
      </c>
      <c r="B81" t="inlineStr">
        <is>
          <t>Plate 1</t>
        </is>
      </c>
      <c r="C81" t="inlineStr">
        <is>
          <t>H10</t>
        </is>
      </c>
      <c r="D81" t="n">
        <v>20.7</v>
      </c>
      <c r="E81" t="n">
        <v>80.2</v>
      </c>
      <c r="F81" t="inlineStr">
        <is>
          <t>Arlington-2023</t>
        </is>
      </c>
      <c r="G81" t="inlineStr">
        <is>
          <t>Arlington</t>
        </is>
      </c>
      <c r="J81">
        <f>MATCH(K81,A:A,0)</f>
        <v/>
      </c>
      <c r="K81" t="inlineStr">
        <is>
          <t>SDS23-011B</t>
        </is>
      </c>
    </row>
    <row r="82">
      <c r="A82" t="inlineStr">
        <is>
          <t>SDS23-011C</t>
        </is>
      </c>
      <c r="B82" t="inlineStr">
        <is>
          <t>Plate 1</t>
        </is>
      </c>
      <c r="C82" t="inlineStr">
        <is>
          <t>A11</t>
        </is>
      </c>
      <c r="D82" t="n">
        <v>49.2</v>
      </c>
      <c r="E82" t="n">
        <v>99.59999999999999</v>
      </c>
      <c r="F82" t="inlineStr">
        <is>
          <t>Arlington-2023</t>
        </is>
      </c>
      <c r="G82" t="inlineStr">
        <is>
          <t>Arlington</t>
        </is>
      </c>
      <c r="J82">
        <f>MATCH(K82,A:A,0)</f>
        <v/>
      </c>
      <c r="K82" t="inlineStr">
        <is>
          <t>SDS23-011C</t>
        </is>
      </c>
    </row>
    <row r="83">
      <c r="A83" t="inlineStr">
        <is>
          <t>SDS23-011D</t>
        </is>
      </c>
      <c r="B83" t="inlineStr">
        <is>
          <t>Plate 1</t>
        </is>
      </c>
      <c r="C83" t="inlineStr">
        <is>
          <t>B11</t>
        </is>
      </c>
      <c r="D83" t="n">
        <v>36.5</v>
      </c>
      <c r="E83" t="n">
        <v>79.2</v>
      </c>
      <c r="F83" t="inlineStr">
        <is>
          <t>Arlington-2023</t>
        </is>
      </c>
      <c r="G83" t="inlineStr">
        <is>
          <t>Arlington</t>
        </is>
      </c>
      <c r="J83">
        <f>MATCH(K83,A:A,0)</f>
        <v/>
      </c>
      <c r="K83" t="inlineStr">
        <is>
          <t>SDS23-011D</t>
        </is>
      </c>
    </row>
    <row r="84">
      <c r="A84" t="inlineStr">
        <is>
          <t>SDS23-011E</t>
        </is>
      </c>
      <c r="B84" t="inlineStr">
        <is>
          <t>Plate 1</t>
        </is>
      </c>
      <c r="C84" t="inlineStr">
        <is>
          <t>C11</t>
        </is>
      </c>
      <c r="D84" t="n">
        <v>39.9</v>
      </c>
      <c r="E84" t="n">
        <v>77</v>
      </c>
      <c r="F84" t="inlineStr">
        <is>
          <t>Arlington-2023</t>
        </is>
      </c>
      <c r="G84" t="inlineStr">
        <is>
          <t>Arlington</t>
        </is>
      </c>
      <c r="J84">
        <f>MATCH(K84,A:A,0)</f>
        <v/>
      </c>
      <c r="K84" t="inlineStr">
        <is>
          <t>SDS23-011E</t>
        </is>
      </c>
    </row>
    <row r="85">
      <c r="A85" t="inlineStr">
        <is>
          <t>SDS23-011F</t>
        </is>
      </c>
      <c r="B85" t="inlineStr">
        <is>
          <t>Plate 1</t>
        </is>
      </c>
      <c r="C85" t="inlineStr">
        <is>
          <t>D11</t>
        </is>
      </c>
      <c r="D85" t="n">
        <v>100.4</v>
      </c>
      <c r="E85" t="n">
        <v>73.40000000000001</v>
      </c>
      <c r="F85" t="inlineStr">
        <is>
          <t>Arlington-2023</t>
        </is>
      </c>
      <c r="G85" t="inlineStr">
        <is>
          <t>Arlington</t>
        </is>
      </c>
      <c r="J85">
        <f>MATCH(K85,A:A,0)</f>
        <v/>
      </c>
      <c r="K85" t="inlineStr">
        <is>
          <t>SDS23-011F</t>
        </is>
      </c>
    </row>
    <row r="86">
      <c r="A86" t="inlineStr">
        <is>
          <t>SDS23-011G</t>
        </is>
      </c>
      <c r="B86" t="inlineStr">
        <is>
          <t>Plate 1</t>
        </is>
      </c>
      <c r="C86" t="inlineStr">
        <is>
          <t>E11</t>
        </is>
      </c>
      <c r="D86" t="n">
        <v>61</v>
      </c>
      <c r="E86" t="n">
        <v>78.40000000000001</v>
      </c>
      <c r="F86" t="inlineStr">
        <is>
          <t>Arlington-2023</t>
        </is>
      </c>
      <c r="G86" t="inlineStr">
        <is>
          <t>Arlington</t>
        </is>
      </c>
      <c r="J86">
        <f>MATCH(K86,A:A,0)</f>
        <v/>
      </c>
      <c r="K86" t="inlineStr">
        <is>
          <t>SDS23-011G</t>
        </is>
      </c>
    </row>
    <row r="87">
      <c r="A87" t="inlineStr">
        <is>
          <t>SDS23-011H</t>
        </is>
      </c>
      <c r="B87" t="inlineStr">
        <is>
          <t>Plate 1</t>
        </is>
      </c>
      <c r="C87" t="inlineStr">
        <is>
          <t>F11</t>
        </is>
      </c>
      <c r="D87" t="n">
        <v>46.1</v>
      </c>
      <c r="E87" t="n">
        <v>68</v>
      </c>
      <c r="F87" t="inlineStr">
        <is>
          <t>Arlington-2023</t>
        </is>
      </c>
      <c r="G87" t="inlineStr">
        <is>
          <t>Arlington</t>
        </is>
      </c>
      <c r="J87">
        <f>MATCH(K87,A:A,0)</f>
        <v/>
      </c>
      <c r="K87" t="inlineStr">
        <is>
          <t>SDS23-011H</t>
        </is>
      </c>
    </row>
    <row r="88">
      <c r="A88" t="inlineStr">
        <is>
          <t>2023-H66A</t>
        </is>
      </c>
      <c r="B88" t="inlineStr">
        <is>
          <t>Plate 1</t>
        </is>
      </c>
      <c r="C88" t="inlineStr">
        <is>
          <t>G11</t>
        </is>
      </c>
      <c r="D88" t="n">
        <v>24.6</v>
      </c>
      <c r="E88" t="n">
        <v>86.8</v>
      </c>
      <c r="F88" t="inlineStr">
        <is>
          <t>H66-2023</t>
        </is>
      </c>
      <c r="G88" t="inlineStr">
        <is>
          <t>H53</t>
        </is>
      </c>
      <c r="J88">
        <f>MATCH(K88,A:A,0)</f>
        <v/>
      </c>
      <c r="K88" t="inlineStr">
        <is>
          <t>2023-H66A</t>
        </is>
      </c>
    </row>
    <row r="89">
      <c r="A89" t="inlineStr">
        <is>
          <t>2023-H66B</t>
        </is>
      </c>
      <c r="B89" t="inlineStr">
        <is>
          <t>Plate 1</t>
        </is>
      </c>
      <c r="C89" t="inlineStr">
        <is>
          <t>H11</t>
        </is>
      </c>
      <c r="D89" t="n">
        <v>158.1</v>
      </c>
      <c r="E89" t="n">
        <v>93.8</v>
      </c>
      <c r="F89" t="inlineStr">
        <is>
          <t>H66-2023</t>
        </is>
      </c>
      <c r="G89" t="inlineStr">
        <is>
          <t>H53</t>
        </is>
      </c>
      <c r="J89">
        <f>MATCH(K89,A:A,0)</f>
        <v/>
      </c>
      <c r="K89" t="inlineStr">
        <is>
          <t>2023-H66B</t>
        </is>
      </c>
    </row>
    <row r="90">
      <c r="A90" t="inlineStr">
        <is>
          <t>2023-H66C</t>
        </is>
      </c>
      <c r="B90" t="inlineStr">
        <is>
          <t>Plate 1</t>
        </is>
      </c>
      <c r="C90" t="inlineStr">
        <is>
          <t>A12</t>
        </is>
      </c>
      <c r="D90" t="n">
        <v>49.5</v>
      </c>
      <c r="E90" t="n">
        <v>81.40000000000001</v>
      </c>
      <c r="F90" t="inlineStr">
        <is>
          <t>H66-2023</t>
        </is>
      </c>
      <c r="G90" t="inlineStr">
        <is>
          <t>H53</t>
        </is>
      </c>
      <c r="J90">
        <f>MATCH(K90,A:A,0)</f>
        <v/>
      </c>
      <c r="K90" t="inlineStr">
        <is>
          <t>2023-H66C</t>
        </is>
      </c>
    </row>
    <row r="91">
      <c r="A91" t="inlineStr">
        <is>
          <t>2023-H66K</t>
        </is>
      </c>
      <c r="B91" t="inlineStr">
        <is>
          <t>Plate 1</t>
        </is>
      </c>
      <c r="C91" t="inlineStr">
        <is>
          <t>B12</t>
        </is>
      </c>
      <c r="D91" t="n">
        <v>46.9</v>
      </c>
      <c r="E91" t="n">
        <v>96.8</v>
      </c>
      <c r="F91" t="inlineStr">
        <is>
          <t>H66-2023</t>
        </is>
      </c>
      <c r="G91" t="inlineStr">
        <is>
          <t>H53</t>
        </is>
      </c>
      <c r="J91">
        <f>MATCH(K91,A:A,0)</f>
        <v/>
      </c>
      <c r="K91" t="inlineStr">
        <is>
          <t>2023-H66K</t>
        </is>
      </c>
    </row>
    <row r="92">
      <c r="A92" t="inlineStr">
        <is>
          <t>2023-H66E</t>
        </is>
      </c>
      <c r="B92" t="inlineStr">
        <is>
          <t>Plate 1</t>
        </is>
      </c>
      <c r="C92" t="inlineStr">
        <is>
          <t>C12</t>
        </is>
      </c>
      <c r="D92" t="n">
        <v>73.2</v>
      </c>
      <c r="E92" t="n">
        <v>80.40000000000001</v>
      </c>
      <c r="F92" t="inlineStr">
        <is>
          <t>H66-2023</t>
        </is>
      </c>
      <c r="G92" t="inlineStr">
        <is>
          <t>H53</t>
        </is>
      </c>
      <c r="J92">
        <f>MATCH(K92,A:A,0)</f>
        <v/>
      </c>
      <c r="K92" t="inlineStr">
        <is>
          <t>2023-H66E</t>
        </is>
      </c>
    </row>
    <row r="93">
      <c r="A93" t="inlineStr">
        <is>
          <t>2023-H66F</t>
        </is>
      </c>
      <c r="B93" t="inlineStr">
        <is>
          <t>Plate 1</t>
        </is>
      </c>
      <c r="C93" t="inlineStr">
        <is>
          <t>D12</t>
        </is>
      </c>
      <c r="D93" t="n">
        <v>114.3</v>
      </c>
      <c r="E93" t="n">
        <v>75.2</v>
      </c>
      <c r="F93" t="inlineStr">
        <is>
          <t>H66-2023</t>
        </is>
      </c>
      <c r="G93" t="inlineStr">
        <is>
          <t>H53</t>
        </is>
      </c>
      <c r="J93">
        <f>MATCH(K93,A:A,0)</f>
        <v/>
      </c>
      <c r="K93" t="inlineStr">
        <is>
          <t>2023-H66F</t>
        </is>
      </c>
    </row>
    <row r="94">
      <c r="A94" t="inlineStr">
        <is>
          <t>2023-H66G</t>
        </is>
      </c>
      <c r="B94" t="inlineStr">
        <is>
          <t>Plate 1</t>
        </is>
      </c>
      <c r="C94" t="inlineStr">
        <is>
          <t>E12</t>
        </is>
      </c>
      <c r="D94" t="n">
        <v>24.5</v>
      </c>
      <c r="E94" t="n">
        <v>90.2</v>
      </c>
      <c r="F94" t="inlineStr">
        <is>
          <t>H66-2023</t>
        </is>
      </c>
      <c r="G94" t="inlineStr">
        <is>
          <t>H53</t>
        </is>
      </c>
      <c r="J94">
        <f>MATCH(K94,A:A,0)</f>
        <v/>
      </c>
      <c r="K94" t="inlineStr">
        <is>
          <t>2023-H66G</t>
        </is>
      </c>
    </row>
    <row r="95">
      <c r="A95" t="inlineStr">
        <is>
          <t>2023-H66H</t>
        </is>
      </c>
      <c r="B95" t="inlineStr">
        <is>
          <t>Plate 1</t>
        </is>
      </c>
      <c r="C95" t="inlineStr">
        <is>
          <t>F12</t>
        </is>
      </c>
      <c r="D95" t="n">
        <v>52.9</v>
      </c>
      <c r="E95" t="n">
        <v>91.40000000000001</v>
      </c>
      <c r="F95" t="inlineStr">
        <is>
          <t>H66-2023</t>
        </is>
      </c>
      <c r="G95" t="inlineStr">
        <is>
          <t>H53</t>
        </is>
      </c>
      <c r="J95">
        <f>MATCH(K95,A:A,0)</f>
        <v/>
      </c>
      <c r="K95" t="inlineStr">
        <is>
          <t>2023-H66H</t>
        </is>
      </c>
    </row>
    <row r="96">
      <c r="A96" t="inlineStr">
        <is>
          <t>2023-H66I</t>
        </is>
      </c>
      <c r="B96" t="inlineStr">
        <is>
          <t>Plate 1</t>
        </is>
      </c>
      <c r="C96" t="inlineStr">
        <is>
          <t>G12</t>
        </is>
      </c>
      <c r="D96" t="n">
        <v>11.3</v>
      </c>
      <c r="E96" t="n">
        <v>61.6</v>
      </c>
      <c r="F96" t="inlineStr">
        <is>
          <t>H66-2023</t>
        </is>
      </c>
      <c r="G96" t="inlineStr">
        <is>
          <t>H53</t>
        </is>
      </c>
      <c r="J96">
        <f>MATCH(K96,A:A,0)</f>
        <v/>
      </c>
      <c r="K96" t="inlineStr">
        <is>
          <t>2023-H66I</t>
        </is>
      </c>
    </row>
    <row r="97">
      <c r="A97" t="inlineStr">
        <is>
          <t>2023-H66J</t>
        </is>
      </c>
      <c r="B97" t="inlineStr">
        <is>
          <t>Plate 1</t>
        </is>
      </c>
      <c r="C97" t="inlineStr">
        <is>
          <t>H12</t>
        </is>
      </c>
      <c r="D97" t="n">
        <v>34.4</v>
      </c>
      <c r="E97" t="n">
        <v>75.2</v>
      </c>
      <c r="F97" t="inlineStr">
        <is>
          <t>H66-2023</t>
        </is>
      </c>
      <c r="G97" t="inlineStr">
        <is>
          <t>H53</t>
        </is>
      </c>
      <c r="J97">
        <f>MATCH(K97,A:A,0)</f>
        <v/>
      </c>
      <c r="K97" t="inlineStr">
        <is>
          <t>2023-H66J</t>
        </is>
      </c>
    </row>
    <row r="98">
      <c r="A98" s="30" t="inlineStr">
        <is>
          <t>SDS23-017A</t>
        </is>
      </c>
      <c r="B98" s="30" t="inlineStr">
        <is>
          <t>Plate 2</t>
        </is>
      </c>
      <c r="C98" s="30" t="inlineStr">
        <is>
          <t>A1</t>
        </is>
      </c>
      <c r="D98" t="n">
        <v>97.5</v>
      </c>
      <c r="E98" t="n">
        <v>77.59999999999999</v>
      </c>
      <c r="F98" s="30" t="inlineStr">
        <is>
          <t>H66-2023</t>
        </is>
      </c>
      <c r="G98" t="inlineStr">
        <is>
          <t>H53</t>
        </is>
      </c>
      <c r="J98">
        <f>MATCH(K98,A:A,0)</f>
        <v/>
      </c>
      <c r="K98" t="inlineStr">
        <is>
          <t>SDS23-017A</t>
        </is>
      </c>
    </row>
    <row r="99">
      <c r="A99" s="30" t="inlineStr">
        <is>
          <t>SDS23-017B</t>
        </is>
      </c>
      <c r="B99" s="30" t="inlineStr">
        <is>
          <t>Plate 2</t>
        </is>
      </c>
      <c r="C99" s="30" t="inlineStr">
        <is>
          <t>B1</t>
        </is>
      </c>
      <c r="D99" t="n">
        <v>63.1</v>
      </c>
      <c r="E99" t="n">
        <v>78.59999999999999</v>
      </c>
      <c r="F99" s="30" t="inlineStr">
        <is>
          <t>H66-2023</t>
        </is>
      </c>
      <c r="G99" t="inlineStr">
        <is>
          <t>H53</t>
        </is>
      </c>
      <c r="J99">
        <f>MATCH(K99,A:A,0)</f>
        <v/>
      </c>
      <c r="K99" t="inlineStr">
        <is>
          <t>SDS23-017B</t>
        </is>
      </c>
    </row>
    <row r="100">
      <c r="A100" s="30" t="inlineStr">
        <is>
          <t>CPB2015-203A</t>
        </is>
      </c>
      <c r="B100" s="30" t="inlineStr">
        <is>
          <t>Plate 2</t>
        </is>
      </c>
      <c r="C100" s="30" t="inlineStr">
        <is>
          <t>C1</t>
        </is>
      </c>
      <c r="D100" t="n">
        <v>77.7</v>
      </c>
      <c r="E100" t="n">
        <v>79.40000000000001</v>
      </c>
      <c r="F100" s="30" t="inlineStr">
        <is>
          <t>C44-L15-2015</t>
        </is>
      </c>
      <c r="G100" t="inlineStr">
        <is>
          <t>Coloma2</t>
        </is>
      </c>
      <c r="J100">
        <f>MATCH(K100,A:A,0)</f>
        <v/>
      </c>
      <c r="K100" t="inlineStr">
        <is>
          <t>CPB2015-203A</t>
        </is>
      </c>
    </row>
    <row r="101">
      <c r="A101" s="30" t="inlineStr">
        <is>
          <t>CPB2015-203B</t>
        </is>
      </c>
      <c r="B101" s="30" t="inlineStr">
        <is>
          <t>Plate 2</t>
        </is>
      </c>
      <c r="C101" s="30" t="inlineStr">
        <is>
          <t>D1</t>
        </is>
      </c>
      <c r="D101" t="n">
        <v>22</v>
      </c>
      <c r="E101" t="n">
        <v>87.40000000000001</v>
      </c>
      <c r="F101" s="30" t="inlineStr">
        <is>
          <t>C44-L15-2015</t>
        </is>
      </c>
      <c r="G101" t="inlineStr">
        <is>
          <t>Coloma2</t>
        </is>
      </c>
      <c r="J101">
        <f>MATCH(K101,A:A,0)</f>
        <v/>
      </c>
      <c r="K101" t="inlineStr">
        <is>
          <t>CPB2015-203B</t>
        </is>
      </c>
    </row>
    <row r="102">
      <c r="A102" s="30" t="inlineStr">
        <is>
          <t>CPB2015-203C</t>
        </is>
      </c>
      <c r="B102" s="30" t="inlineStr">
        <is>
          <t>Plate 2</t>
        </is>
      </c>
      <c r="C102" s="30" t="inlineStr">
        <is>
          <t>E1</t>
        </is>
      </c>
      <c r="D102" t="n">
        <v>155</v>
      </c>
      <c r="E102" t="n">
        <v>81</v>
      </c>
      <c r="F102" s="30" t="inlineStr">
        <is>
          <t>C44-L15-2015</t>
        </is>
      </c>
      <c r="G102" t="inlineStr">
        <is>
          <t>Coloma2</t>
        </is>
      </c>
      <c r="J102">
        <f>MATCH(K102,A:A,0)</f>
        <v/>
      </c>
      <c r="K102" t="inlineStr">
        <is>
          <t>CPB2015-203C</t>
        </is>
      </c>
    </row>
    <row r="103">
      <c r="A103" s="30" t="inlineStr">
        <is>
          <t>CPB2015-213A</t>
        </is>
      </c>
      <c r="B103" s="30" t="inlineStr">
        <is>
          <t>Plate 2</t>
        </is>
      </c>
      <c r="C103" s="30" t="inlineStr">
        <is>
          <t>F1</t>
        </is>
      </c>
      <c r="D103" t="n">
        <v>129.2</v>
      </c>
      <c r="E103" t="n">
        <v>72.8</v>
      </c>
      <c r="F103" s="30" t="inlineStr">
        <is>
          <t>LaszSE-O14-2015</t>
        </is>
      </c>
      <c r="G103" t="inlineStr">
        <is>
          <t>Okray2</t>
        </is>
      </c>
      <c r="J103">
        <f>MATCH(K103,A:A,0)</f>
        <v/>
      </c>
      <c r="K103" t="inlineStr">
        <is>
          <t>CPB2015-213A</t>
        </is>
      </c>
    </row>
    <row r="104">
      <c r="A104" s="30" t="inlineStr">
        <is>
          <t>CPB2015-213B</t>
        </is>
      </c>
      <c r="B104" s="30" t="inlineStr">
        <is>
          <t>Plate 2</t>
        </is>
      </c>
      <c r="C104" s="30" t="inlineStr">
        <is>
          <t>G1</t>
        </is>
      </c>
      <c r="D104" t="n">
        <v>40.3</v>
      </c>
      <c r="E104" t="n">
        <v>80</v>
      </c>
      <c r="F104" s="30" t="inlineStr">
        <is>
          <t>LaszSE-O14-2015</t>
        </is>
      </c>
      <c r="G104" t="inlineStr">
        <is>
          <t>Okray2</t>
        </is>
      </c>
      <c r="J104">
        <f>MATCH(K104,A:A,0)</f>
        <v/>
      </c>
      <c r="K104" t="inlineStr">
        <is>
          <t>CPB2015-213B</t>
        </is>
      </c>
    </row>
    <row r="105">
      <c r="A105" s="30" t="inlineStr">
        <is>
          <t>CPB2015-213C</t>
        </is>
      </c>
      <c r="B105" s="30" t="inlineStr">
        <is>
          <t>Plate 2</t>
        </is>
      </c>
      <c r="C105" s="30" t="inlineStr">
        <is>
          <t>H1</t>
        </is>
      </c>
      <c r="D105" t="n">
        <v>30.2</v>
      </c>
      <c r="E105" t="n">
        <v>132.2</v>
      </c>
      <c r="F105" s="30" t="inlineStr">
        <is>
          <t>LaszSE-O14-2015</t>
        </is>
      </c>
      <c r="G105" t="inlineStr">
        <is>
          <t>Okray2</t>
        </is>
      </c>
      <c r="J105">
        <f>MATCH(K105,A:A,0)</f>
        <v/>
      </c>
      <c r="K105" t="inlineStr">
        <is>
          <t>CPB2015-213C</t>
        </is>
      </c>
    </row>
    <row r="106">
      <c r="A106" s="30" t="inlineStr">
        <is>
          <t>CPB2015-213D</t>
        </is>
      </c>
      <c r="B106" s="30" t="inlineStr">
        <is>
          <t>Plate 2</t>
        </is>
      </c>
      <c r="C106" s="30" t="inlineStr">
        <is>
          <t>A2</t>
        </is>
      </c>
      <c r="D106" t="n">
        <v>37</v>
      </c>
      <c r="E106" t="n">
        <v>76.2</v>
      </c>
      <c r="F106" s="30" t="inlineStr">
        <is>
          <t>LaszSE-O14-2015</t>
        </is>
      </c>
      <c r="G106" t="inlineStr">
        <is>
          <t>Okray2</t>
        </is>
      </c>
      <c r="J106">
        <f>MATCH(K106,A:A,0)</f>
        <v/>
      </c>
      <c r="K106" t="inlineStr">
        <is>
          <t>CPB2015-213D</t>
        </is>
      </c>
    </row>
    <row r="107">
      <c r="A107" s="30" t="inlineStr">
        <is>
          <t>CPB2015-213E</t>
        </is>
      </c>
      <c r="B107" s="30" t="inlineStr">
        <is>
          <t>Plate 2</t>
        </is>
      </c>
      <c r="C107" s="30" t="inlineStr">
        <is>
          <t>B2</t>
        </is>
      </c>
      <c r="D107" t="n">
        <v>285.3</v>
      </c>
      <c r="E107" t="n">
        <v>73.40000000000001</v>
      </c>
      <c r="F107" s="30" t="inlineStr">
        <is>
          <t>LaszSE-O14-2015</t>
        </is>
      </c>
      <c r="G107" t="inlineStr">
        <is>
          <t>Okray2</t>
        </is>
      </c>
      <c r="J107">
        <f>MATCH(K107,A:A,0)</f>
        <v/>
      </c>
      <c r="K107" t="inlineStr">
        <is>
          <t>CPB2015-213E</t>
        </is>
      </c>
    </row>
    <row r="108">
      <c r="A108" s="30" t="inlineStr">
        <is>
          <t>CPB2015-213F</t>
        </is>
      </c>
      <c r="B108" s="30" t="inlineStr">
        <is>
          <t>Plate 2</t>
        </is>
      </c>
      <c r="C108" s="30" t="inlineStr">
        <is>
          <t>C2</t>
        </is>
      </c>
      <c r="D108" t="n">
        <v>56.2</v>
      </c>
      <c r="E108" t="n">
        <v>75.40000000000001</v>
      </c>
      <c r="F108" s="30" t="inlineStr">
        <is>
          <t>LaszSE-O14-2015</t>
        </is>
      </c>
      <c r="G108" t="inlineStr">
        <is>
          <t>Okray2</t>
        </is>
      </c>
      <c r="J108">
        <f>MATCH(K108,A:A,0)</f>
        <v/>
      </c>
      <c r="K108" t="inlineStr">
        <is>
          <t>CPB2015-213F</t>
        </is>
      </c>
    </row>
    <row r="109">
      <c r="A109" s="30" t="inlineStr">
        <is>
          <t>CPB2015-137A</t>
        </is>
      </c>
      <c r="B109" s="30" t="inlineStr">
        <is>
          <t>Plate 2</t>
        </is>
      </c>
      <c r="C109" s="30" t="inlineStr">
        <is>
          <t>D2</t>
        </is>
      </c>
      <c r="D109" t="n">
        <v>147.7</v>
      </c>
      <c r="E109" t="n">
        <v>84.40000000000001</v>
      </c>
      <c r="F109" s="30" t="inlineStr">
        <is>
          <t>BrilowskiHome-2015</t>
        </is>
      </c>
      <c r="G109" t="inlineStr">
        <is>
          <t>Plover1</t>
        </is>
      </c>
      <c r="J109">
        <f>MATCH(K109,A:A,0)</f>
        <v/>
      </c>
      <c r="K109" t="inlineStr">
        <is>
          <t>CPB2015-137A</t>
        </is>
      </c>
    </row>
    <row r="110">
      <c r="A110" s="30" t="inlineStr">
        <is>
          <t>CPB2015-137B</t>
        </is>
      </c>
      <c r="B110" s="30" t="inlineStr">
        <is>
          <t>Plate 2</t>
        </is>
      </c>
      <c r="C110" s="30" t="inlineStr">
        <is>
          <t>E2</t>
        </is>
      </c>
      <c r="D110" t="n">
        <v>192.9</v>
      </c>
      <c r="E110" t="n">
        <v>100.4</v>
      </c>
      <c r="F110" s="30" t="inlineStr">
        <is>
          <t>BrilowskiHome-2015</t>
        </is>
      </c>
      <c r="G110" t="inlineStr">
        <is>
          <t>Plover1</t>
        </is>
      </c>
      <c r="J110">
        <f>MATCH(K110,A:A,0)</f>
        <v/>
      </c>
      <c r="K110" t="inlineStr">
        <is>
          <t>CPB2015-137B</t>
        </is>
      </c>
    </row>
    <row r="111">
      <c r="A111" s="30" t="inlineStr">
        <is>
          <t>CPB2015-137C</t>
        </is>
      </c>
      <c r="B111" s="30" t="inlineStr">
        <is>
          <t>Plate 2</t>
        </is>
      </c>
      <c r="C111" s="30" t="inlineStr">
        <is>
          <t>F2</t>
        </is>
      </c>
      <c r="D111" t="n">
        <v>53.6</v>
      </c>
      <c r="E111" t="n">
        <v>73</v>
      </c>
      <c r="F111" s="30" t="inlineStr">
        <is>
          <t>BrilowskiHome-2015</t>
        </is>
      </c>
      <c r="G111" t="inlineStr">
        <is>
          <t>Plover1</t>
        </is>
      </c>
      <c r="J111">
        <f>MATCH(K111,A:A,0)</f>
        <v/>
      </c>
      <c r="K111" t="inlineStr">
        <is>
          <t>CPB2015-137C</t>
        </is>
      </c>
    </row>
    <row r="112">
      <c r="A112" s="30" t="inlineStr">
        <is>
          <t>CPB2015-137D</t>
        </is>
      </c>
      <c r="B112" s="30" t="inlineStr">
        <is>
          <t>Plate 2</t>
        </is>
      </c>
      <c r="C112" s="30" t="inlineStr">
        <is>
          <t>G2</t>
        </is>
      </c>
      <c r="D112" t="n">
        <v>95.3</v>
      </c>
      <c r="E112" t="n">
        <v>91.2</v>
      </c>
      <c r="F112" s="30" t="inlineStr">
        <is>
          <t>BrilowskiHome-2015</t>
        </is>
      </c>
      <c r="G112" t="inlineStr">
        <is>
          <t>Plover1</t>
        </is>
      </c>
      <c r="J112">
        <f>MATCH(K112,A:A,0)</f>
        <v/>
      </c>
      <c r="K112" t="inlineStr">
        <is>
          <t>CPB2015-137D</t>
        </is>
      </c>
    </row>
    <row r="113">
      <c r="A113" s="30" t="inlineStr">
        <is>
          <t>CPB2015-137E</t>
        </is>
      </c>
      <c r="B113" s="30" t="inlineStr">
        <is>
          <t>Plate 2</t>
        </is>
      </c>
      <c r="C113" s="30" t="inlineStr">
        <is>
          <t>H2</t>
        </is>
      </c>
      <c r="D113" t="n">
        <v>68.2</v>
      </c>
      <c r="E113" t="n">
        <v>68</v>
      </c>
      <c r="F113" s="30" t="inlineStr">
        <is>
          <t>BrilowskiHome-2015</t>
        </is>
      </c>
      <c r="G113" t="inlineStr">
        <is>
          <t>Plover1</t>
        </is>
      </c>
      <c r="J113">
        <f>MATCH(K113,A:A,0)</f>
        <v/>
      </c>
      <c r="K113" t="inlineStr">
        <is>
          <t>CPB2015-137E</t>
        </is>
      </c>
    </row>
    <row r="114">
      <c r="A114" s="30" t="inlineStr">
        <is>
          <t>CPB2015-137F</t>
        </is>
      </c>
      <c r="B114" s="30" t="inlineStr">
        <is>
          <t>Plate 2</t>
        </is>
      </c>
      <c r="C114" s="30" t="inlineStr">
        <is>
          <t>A3</t>
        </is>
      </c>
      <c r="D114" t="n">
        <v>67.59999999999999</v>
      </c>
      <c r="E114" t="n">
        <v>77.59999999999999</v>
      </c>
      <c r="F114" s="30" t="inlineStr">
        <is>
          <t>BrilowskiHome-2015</t>
        </is>
      </c>
      <c r="G114" t="inlineStr">
        <is>
          <t>Plover1</t>
        </is>
      </c>
      <c r="J114">
        <f>MATCH(K114,A:A,0)</f>
        <v/>
      </c>
      <c r="K114" t="inlineStr">
        <is>
          <t>CPB2015-137F</t>
        </is>
      </c>
    </row>
    <row r="115">
      <c r="A115" s="30" t="inlineStr">
        <is>
          <t>CPB2015-137G</t>
        </is>
      </c>
      <c r="B115" s="30" t="inlineStr">
        <is>
          <t>Plate 2</t>
        </is>
      </c>
      <c r="C115" s="30" t="inlineStr">
        <is>
          <t>B3</t>
        </is>
      </c>
      <c r="D115" t="n">
        <v>32.5</v>
      </c>
      <c r="E115" t="n">
        <v>89.8</v>
      </c>
      <c r="F115" s="30" t="inlineStr">
        <is>
          <t>BrilowskiHome-2015</t>
        </is>
      </c>
      <c r="G115" t="inlineStr">
        <is>
          <t>Plover1</t>
        </is>
      </c>
      <c r="J115">
        <f>MATCH(K115,A:A,0)</f>
        <v/>
      </c>
      <c r="K115" t="inlineStr">
        <is>
          <t>CPB2015-137G</t>
        </is>
      </c>
    </row>
    <row r="116">
      <c r="A116" s="30" t="inlineStr">
        <is>
          <t>CPB2015-137H</t>
        </is>
      </c>
      <c r="B116" s="30" t="inlineStr">
        <is>
          <t>Plate 2</t>
        </is>
      </c>
      <c r="C116" s="30" t="inlineStr">
        <is>
          <t>C3</t>
        </is>
      </c>
      <c r="D116" t="n">
        <v>42.1</v>
      </c>
      <c r="E116" t="n">
        <v>88.59999999999999</v>
      </c>
      <c r="F116" s="30" t="inlineStr">
        <is>
          <t>BrilowskiHome-2015</t>
        </is>
      </c>
      <c r="G116" t="inlineStr">
        <is>
          <t>Plover1</t>
        </is>
      </c>
      <c r="J116">
        <f>MATCH(K116,A:A,0)</f>
        <v/>
      </c>
      <c r="K116" t="inlineStr">
        <is>
          <t>CPB2015-137H</t>
        </is>
      </c>
    </row>
    <row r="117">
      <c r="A117" s="30" t="inlineStr">
        <is>
          <t>CPB2015-157A</t>
        </is>
      </c>
      <c r="B117" s="30" t="inlineStr">
        <is>
          <t>Plate 2</t>
        </is>
      </c>
      <c r="C117" s="30" t="inlineStr">
        <is>
          <t>D3</t>
        </is>
      </c>
      <c r="D117" t="n">
        <v>41.2</v>
      </c>
      <c r="E117" t="n">
        <v>106</v>
      </c>
      <c r="F117" s="30" t="inlineStr">
        <is>
          <t>PFEast-2015</t>
        </is>
      </c>
      <c r="G117" t="inlineStr">
        <is>
          <t>Okray1</t>
        </is>
      </c>
      <c r="J117">
        <f>MATCH(K117,A:A,0)</f>
        <v/>
      </c>
      <c r="K117" t="inlineStr">
        <is>
          <t>CPB2015-157A</t>
        </is>
      </c>
    </row>
    <row r="118">
      <c r="A118" s="30" t="inlineStr">
        <is>
          <t>CPB2015-157B</t>
        </is>
      </c>
      <c r="B118" s="30" t="inlineStr">
        <is>
          <t>Plate 2</t>
        </is>
      </c>
      <c r="C118" s="30" t="inlineStr">
        <is>
          <t>E3</t>
        </is>
      </c>
      <c r="D118" t="n">
        <v>27</v>
      </c>
      <c r="E118" t="n">
        <v>98.40000000000001</v>
      </c>
      <c r="F118" s="30" t="inlineStr">
        <is>
          <t>PFEast-2015</t>
        </is>
      </c>
      <c r="G118" t="inlineStr">
        <is>
          <t>Okray1</t>
        </is>
      </c>
      <c r="J118">
        <f>MATCH(K118,A:A,0)</f>
        <v/>
      </c>
      <c r="K118" t="inlineStr">
        <is>
          <t>CPB2015-157B</t>
        </is>
      </c>
    </row>
    <row r="119">
      <c r="A119" s="30" t="inlineStr">
        <is>
          <t>CPB2015-170A</t>
        </is>
      </c>
      <c r="B119" s="30" t="inlineStr">
        <is>
          <t>Plate 2</t>
        </is>
      </c>
      <c r="C119" s="30" t="inlineStr">
        <is>
          <t>F3</t>
        </is>
      </c>
      <c r="D119" t="n">
        <v>16.1</v>
      </c>
      <c r="E119" t="n">
        <v>91.40000000000001</v>
      </c>
      <c r="F119" s="30" t="inlineStr">
        <is>
          <t>PFEast-2015</t>
        </is>
      </c>
      <c r="G119" t="inlineStr">
        <is>
          <t>Okray1</t>
        </is>
      </c>
      <c r="J119">
        <f>MATCH(K119,A:A,0)</f>
        <v/>
      </c>
      <c r="K119" t="inlineStr">
        <is>
          <t>CPB2015-170A</t>
        </is>
      </c>
    </row>
    <row r="120">
      <c r="A120" s="30" t="inlineStr">
        <is>
          <t>CPB2015-170B</t>
        </is>
      </c>
      <c r="B120" s="30" t="inlineStr">
        <is>
          <t>Plate 2</t>
        </is>
      </c>
      <c r="C120" s="30" t="inlineStr">
        <is>
          <t>G3</t>
        </is>
      </c>
      <c r="D120" t="n">
        <v>60.7</v>
      </c>
      <c r="E120" t="n">
        <v>77.40000000000001</v>
      </c>
      <c r="F120" s="30" t="inlineStr">
        <is>
          <t>PFEast-2015</t>
        </is>
      </c>
      <c r="G120" t="inlineStr">
        <is>
          <t>Okray1</t>
        </is>
      </c>
      <c r="J120">
        <f>MATCH(K120,A:A,0)</f>
        <v/>
      </c>
      <c r="K120" t="inlineStr">
        <is>
          <t>CPB2015-170B</t>
        </is>
      </c>
    </row>
    <row r="121">
      <c r="A121" s="30" t="inlineStr">
        <is>
          <t>CPB2015-216A</t>
        </is>
      </c>
      <c r="B121" s="30" t="inlineStr">
        <is>
          <t>Plate 2</t>
        </is>
      </c>
      <c r="C121" s="30" t="inlineStr">
        <is>
          <t>H3</t>
        </is>
      </c>
      <c r="D121" t="n">
        <v>25.5</v>
      </c>
      <c r="E121" t="n">
        <v>137.2</v>
      </c>
      <c r="F121" s="30" t="inlineStr">
        <is>
          <t>PFEast-2015</t>
        </is>
      </c>
      <c r="G121" t="inlineStr">
        <is>
          <t>Okray1</t>
        </is>
      </c>
      <c r="J121">
        <f>MATCH(K121,A:A,0)</f>
        <v/>
      </c>
      <c r="K121" t="inlineStr">
        <is>
          <t>CPB2015-216A</t>
        </is>
      </c>
    </row>
    <row r="122">
      <c r="A122" s="30" t="inlineStr">
        <is>
          <t>CPB2015-216B</t>
        </is>
      </c>
      <c r="B122" s="30" t="inlineStr">
        <is>
          <t>Plate 2</t>
        </is>
      </c>
      <c r="C122" s="30" t="inlineStr">
        <is>
          <t>A4</t>
        </is>
      </c>
      <c r="D122" t="n">
        <v>19.6</v>
      </c>
      <c r="E122" t="n">
        <v>98.40000000000001</v>
      </c>
      <c r="F122" s="30" t="inlineStr">
        <is>
          <t>PFEast-2015</t>
        </is>
      </c>
      <c r="G122" t="inlineStr">
        <is>
          <t>Okray1</t>
        </is>
      </c>
      <c r="J122">
        <f>MATCH(K122,A:A,0)</f>
        <v/>
      </c>
      <c r="K122" t="inlineStr">
        <is>
          <t>CPB2015-216B</t>
        </is>
      </c>
    </row>
    <row r="123">
      <c r="A123" s="30" t="inlineStr">
        <is>
          <t>CPB2015-284A</t>
        </is>
      </c>
      <c r="B123" s="30" t="inlineStr">
        <is>
          <t>Plate 2</t>
        </is>
      </c>
      <c r="C123" s="30" t="inlineStr">
        <is>
          <t>B4</t>
        </is>
      </c>
      <c r="D123" t="n">
        <v>36.5</v>
      </c>
      <c r="E123" t="n">
        <v>82.2</v>
      </c>
      <c r="F123" s="30" t="inlineStr">
        <is>
          <t>PFEast-2015</t>
        </is>
      </c>
      <c r="G123" t="inlineStr">
        <is>
          <t>Okray1</t>
        </is>
      </c>
      <c r="J123">
        <f>MATCH(K123,A:A,0)</f>
        <v/>
      </c>
      <c r="K123" t="inlineStr">
        <is>
          <t>CPB2015-284A</t>
        </is>
      </c>
    </row>
    <row r="124">
      <c r="A124" s="30" t="inlineStr">
        <is>
          <t>CPB2015-284B</t>
        </is>
      </c>
      <c r="B124" s="30" t="inlineStr">
        <is>
          <t>Plate 2</t>
        </is>
      </c>
      <c r="C124" s="30" t="inlineStr">
        <is>
          <t>C4</t>
        </is>
      </c>
      <c r="D124" t="n">
        <v>30.3</v>
      </c>
      <c r="E124" t="n">
        <v>96.2</v>
      </c>
      <c r="F124" s="30" t="inlineStr">
        <is>
          <t>PFEast-2015</t>
        </is>
      </c>
      <c r="G124" t="inlineStr">
        <is>
          <t>Okray1</t>
        </is>
      </c>
      <c r="J124">
        <f>MATCH(K124,A:A,0)</f>
        <v/>
      </c>
      <c r="K124" t="inlineStr">
        <is>
          <t>CPB2015-284B</t>
        </is>
      </c>
    </row>
    <row r="125">
      <c r="A125" s="30" t="inlineStr">
        <is>
          <t>CPB2015-109A</t>
        </is>
      </c>
      <c r="B125" s="30" t="inlineStr">
        <is>
          <t>Plate 2</t>
        </is>
      </c>
      <c r="C125" s="30" t="inlineStr">
        <is>
          <t>D4</t>
        </is>
      </c>
      <c r="D125" t="inlineStr">
        <is>
          <t>96..4</t>
        </is>
      </c>
      <c r="E125" t="n">
        <v>69.59999999999999</v>
      </c>
      <c r="F125" s="30" t="inlineStr">
        <is>
          <t>Wysocki122-2015</t>
        </is>
      </c>
      <c r="G125" t="inlineStr">
        <is>
          <t>Wysocki1</t>
        </is>
      </c>
      <c r="J125">
        <f>MATCH(K125,A:A,0)</f>
        <v/>
      </c>
      <c r="K125" t="inlineStr">
        <is>
          <t>CPB2015-109A</t>
        </is>
      </c>
    </row>
    <row r="126">
      <c r="A126" s="30" t="inlineStr">
        <is>
          <t>CPB2015-109B</t>
        </is>
      </c>
      <c r="B126" s="30" t="inlineStr">
        <is>
          <t>Plate 2</t>
        </is>
      </c>
      <c r="C126" s="30" t="inlineStr">
        <is>
          <t>E4</t>
        </is>
      </c>
      <c r="D126" t="n">
        <v>165.7</v>
      </c>
      <c r="E126" t="n">
        <v>70.8</v>
      </c>
      <c r="F126" s="30" t="inlineStr">
        <is>
          <t>Wysocki122-2015</t>
        </is>
      </c>
      <c r="G126" t="inlineStr">
        <is>
          <t>Wysocki1</t>
        </is>
      </c>
      <c r="J126">
        <f>MATCH(K126,A:A,0)</f>
        <v/>
      </c>
      <c r="K126" t="inlineStr">
        <is>
          <t>CPB2015-109B</t>
        </is>
      </c>
    </row>
    <row r="127">
      <c r="A127" s="30" t="inlineStr">
        <is>
          <t>CPB2015-109C</t>
        </is>
      </c>
      <c r="B127" s="30" t="inlineStr">
        <is>
          <t>Plate 2</t>
        </is>
      </c>
      <c r="C127" s="30" t="inlineStr">
        <is>
          <t>F4</t>
        </is>
      </c>
      <c r="D127" t="n">
        <v>27.5</v>
      </c>
      <c r="E127" t="n">
        <v>76.8</v>
      </c>
      <c r="F127" s="30" t="inlineStr">
        <is>
          <t>Wysocki122-2015</t>
        </is>
      </c>
      <c r="G127" t="inlineStr">
        <is>
          <t>Wysocki1</t>
        </is>
      </c>
      <c r="J127">
        <f>MATCH(K127,A:A,0)</f>
        <v/>
      </c>
      <c r="K127" t="inlineStr">
        <is>
          <t>CPB2015-109C</t>
        </is>
      </c>
    </row>
    <row r="128">
      <c r="A128" s="30" t="inlineStr">
        <is>
          <t>CPB2015-109D</t>
        </is>
      </c>
      <c r="B128" s="30" t="inlineStr">
        <is>
          <t>Plate 2</t>
        </is>
      </c>
      <c r="C128" s="30" t="inlineStr">
        <is>
          <t>G4</t>
        </is>
      </c>
      <c r="D128" t="n">
        <v>61.9</v>
      </c>
      <c r="E128" t="n">
        <v>81.59999999999999</v>
      </c>
      <c r="F128" s="30" t="inlineStr">
        <is>
          <t>Wysocki122-2015</t>
        </is>
      </c>
      <c r="G128" t="inlineStr">
        <is>
          <t>Wysocki1</t>
        </is>
      </c>
      <c r="J128">
        <f>MATCH(K128,A:A,0)</f>
        <v/>
      </c>
      <c r="K128" t="inlineStr">
        <is>
          <t>CPB2015-109D</t>
        </is>
      </c>
    </row>
    <row r="129">
      <c r="A129" s="30" t="inlineStr">
        <is>
          <t>CPB2015-109E</t>
        </is>
      </c>
      <c r="B129" s="30" t="inlineStr">
        <is>
          <t>Plate 2</t>
        </is>
      </c>
      <c r="C129" s="30" t="inlineStr">
        <is>
          <t>H4</t>
        </is>
      </c>
      <c r="D129" t="n">
        <v>50.2</v>
      </c>
      <c r="E129" t="n">
        <v>80.2</v>
      </c>
      <c r="F129" s="30" t="inlineStr">
        <is>
          <t>Wysocki122-2015</t>
        </is>
      </c>
      <c r="G129" t="inlineStr">
        <is>
          <t>Wysocki1</t>
        </is>
      </c>
      <c r="J129">
        <f>MATCH(K129,A:A,0)</f>
        <v/>
      </c>
      <c r="K129" t="inlineStr">
        <is>
          <t>CPB2015-109E</t>
        </is>
      </c>
    </row>
    <row r="130">
      <c r="A130" s="30" t="inlineStr">
        <is>
          <t>CPB2015-109F</t>
        </is>
      </c>
      <c r="B130" s="30" t="inlineStr">
        <is>
          <t>Plate 2</t>
        </is>
      </c>
      <c r="C130" s="30" t="inlineStr">
        <is>
          <t>A5</t>
        </is>
      </c>
      <c r="D130" t="n">
        <v>44.5</v>
      </c>
      <c r="E130" t="n">
        <v>84.40000000000001</v>
      </c>
      <c r="F130" s="30" t="inlineStr">
        <is>
          <t>Wysocki122-2015</t>
        </is>
      </c>
      <c r="G130" t="inlineStr">
        <is>
          <t>Wysocki1</t>
        </is>
      </c>
      <c r="J130">
        <f>MATCH(K130,A:A,0)</f>
        <v/>
      </c>
      <c r="K130" t="inlineStr">
        <is>
          <t>CPB2015-109F</t>
        </is>
      </c>
    </row>
    <row r="131">
      <c r="A131" s="30" t="inlineStr">
        <is>
          <t>CPB2015-111A</t>
        </is>
      </c>
      <c r="B131" s="30" t="inlineStr">
        <is>
          <t>Plate 2</t>
        </is>
      </c>
      <c r="C131" s="30" t="inlineStr">
        <is>
          <t>B5</t>
        </is>
      </c>
      <c r="D131" t="n">
        <v>44.5</v>
      </c>
      <c r="E131" t="n">
        <v>103.4</v>
      </c>
      <c r="F131" s="30" t="inlineStr">
        <is>
          <t>Wysocki122-2015</t>
        </is>
      </c>
      <c r="G131" t="inlineStr">
        <is>
          <t>Wysocki1</t>
        </is>
      </c>
      <c r="J131">
        <f>MATCH(K131,A:A,0)</f>
        <v/>
      </c>
      <c r="K131" t="inlineStr">
        <is>
          <t>CPB2015-111A</t>
        </is>
      </c>
    </row>
    <row r="132">
      <c r="A132" s="30" t="inlineStr">
        <is>
          <t>CPB2015-111B</t>
        </is>
      </c>
      <c r="B132" s="30" t="inlineStr">
        <is>
          <t>Plate 2</t>
        </is>
      </c>
      <c r="C132" s="30" t="inlineStr">
        <is>
          <t>C5</t>
        </is>
      </c>
      <c r="D132" t="n">
        <v>49.9</v>
      </c>
      <c r="E132" t="n">
        <v>70.2</v>
      </c>
      <c r="F132" s="30" t="inlineStr">
        <is>
          <t>Wysocki122-2015</t>
        </is>
      </c>
      <c r="G132" t="inlineStr">
        <is>
          <t>Wysocki1</t>
        </is>
      </c>
      <c r="J132">
        <f>MATCH(K132,A:A,0)</f>
        <v/>
      </c>
      <c r="K132" t="inlineStr">
        <is>
          <t>CPB2015-111B</t>
        </is>
      </c>
    </row>
    <row r="133">
      <c r="A133" s="30" t="inlineStr">
        <is>
          <t>2019ArlingtonA</t>
        </is>
      </c>
      <c r="B133" s="30" t="inlineStr">
        <is>
          <t>Plate 2</t>
        </is>
      </c>
      <c r="C133" s="30" t="inlineStr">
        <is>
          <t>D5</t>
        </is>
      </c>
      <c r="D133" t="n">
        <v>202</v>
      </c>
      <c r="E133" t="n">
        <v>77.8</v>
      </c>
      <c r="F133" s="30" t="inlineStr">
        <is>
          <t>Arlington-2019</t>
        </is>
      </c>
      <c r="G133" t="inlineStr">
        <is>
          <t>Arlington</t>
        </is>
      </c>
      <c r="J133">
        <f>MATCH(K133,A:A,0)</f>
        <v/>
      </c>
      <c r="K133" t="inlineStr">
        <is>
          <t>2019ArlingtonA</t>
        </is>
      </c>
    </row>
    <row r="134">
      <c r="A134" s="30" t="inlineStr">
        <is>
          <t>2019ArlingtonB</t>
        </is>
      </c>
      <c r="B134" s="30" t="inlineStr">
        <is>
          <t>Plate 2</t>
        </is>
      </c>
      <c r="C134" s="30" t="inlineStr">
        <is>
          <t>E5</t>
        </is>
      </c>
      <c r="D134" t="n">
        <v>150</v>
      </c>
      <c r="E134" t="n">
        <v>84</v>
      </c>
      <c r="F134" s="30" t="inlineStr">
        <is>
          <t>Arlington-2019</t>
        </is>
      </c>
      <c r="G134" t="inlineStr">
        <is>
          <t>Arlington</t>
        </is>
      </c>
      <c r="J134">
        <f>MATCH(K134,A:A,0)</f>
        <v/>
      </c>
      <c r="K134" t="inlineStr">
        <is>
          <t>2019ArlingtonB</t>
        </is>
      </c>
    </row>
    <row r="135">
      <c r="A135" s="30" t="inlineStr">
        <is>
          <t>2019ArlingtonC</t>
        </is>
      </c>
      <c r="B135" s="30" t="inlineStr">
        <is>
          <t>Plate 2</t>
        </is>
      </c>
      <c r="C135" s="30" t="inlineStr">
        <is>
          <t>F5</t>
        </is>
      </c>
      <c r="D135" t="n">
        <v>36.3</v>
      </c>
      <c r="E135" t="n">
        <v>84</v>
      </c>
      <c r="F135" s="30" t="inlineStr">
        <is>
          <t>Arlington-2019</t>
        </is>
      </c>
      <c r="G135" t="inlineStr">
        <is>
          <t>Arlington</t>
        </is>
      </c>
      <c r="J135">
        <f>MATCH(K135,A:A,0)</f>
        <v/>
      </c>
      <c r="K135" t="inlineStr">
        <is>
          <t>2019ArlingtonC</t>
        </is>
      </c>
    </row>
    <row r="136">
      <c r="A136" s="30" t="inlineStr">
        <is>
          <t>2019ArlingtonD</t>
        </is>
      </c>
      <c r="B136" s="30" t="inlineStr">
        <is>
          <t>Plate 2</t>
        </is>
      </c>
      <c r="C136" s="30" t="inlineStr">
        <is>
          <t>G5</t>
        </is>
      </c>
      <c r="D136" t="n">
        <v>180.4</v>
      </c>
      <c r="E136" t="n">
        <v>88</v>
      </c>
      <c r="F136" s="30" t="inlineStr">
        <is>
          <t>Arlington-2019</t>
        </is>
      </c>
      <c r="G136" t="inlineStr">
        <is>
          <t>Arlington</t>
        </is>
      </c>
      <c r="J136">
        <f>MATCH(K136,A:A,0)</f>
        <v/>
      </c>
      <c r="K136" t="inlineStr">
        <is>
          <t>2019ArlingtonD</t>
        </is>
      </c>
    </row>
    <row r="137">
      <c r="A137" s="30" t="inlineStr">
        <is>
          <t>2019ArlingtonE</t>
        </is>
      </c>
      <c r="B137" s="30" t="inlineStr">
        <is>
          <t>Plate 2</t>
        </is>
      </c>
      <c r="C137" s="30" t="inlineStr">
        <is>
          <t>H5</t>
        </is>
      </c>
      <c r="D137" t="n">
        <v>325.5</v>
      </c>
      <c r="E137" t="n">
        <v>84.2</v>
      </c>
      <c r="F137" s="30" t="inlineStr">
        <is>
          <t>Arlington-2019</t>
        </is>
      </c>
      <c r="G137" t="inlineStr">
        <is>
          <t>Arlington</t>
        </is>
      </c>
      <c r="J137">
        <f>MATCH(K137,A:A,0)</f>
        <v/>
      </c>
      <c r="K137" t="inlineStr">
        <is>
          <t>2019ArlingtonE</t>
        </is>
      </c>
    </row>
    <row r="138">
      <c r="A138" s="30" t="inlineStr">
        <is>
          <t>2019ArlingtonF</t>
        </is>
      </c>
      <c r="B138" s="30" t="inlineStr">
        <is>
          <t>Plate 2</t>
        </is>
      </c>
      <c r="C138" s="30" t="inlineStr">
        <is>
          <t>A6</t>
        </is>
      </c>
      <c r="D138" t="n">
        <v>44</v>
      </c>
      <c r="E138" t="n">
        <v>31.8</v>
      </c>
      <c r="F138" s="30" t="inlineStr">
        <is>
          <t>Arlington-2019</t>
        </is>
      </c>
      <c r="G138" t="inlineStr">
        <is>
          <t>Arlington</t>
        </is>
      </c>
      <c r="J138">
        <f>MATCH(K138,A:A,0)</f>
        <v/>
      </c>
      <c r="K138" t="inlineStr">
        <is>
          <t>2019ArlingtonF</t>
        </is>
      </c>
    </row>
    <row r="139">
      <c r="A139" s="30" t="inlineStr">
        <is>
          <t>2019ArlingtonG</t>
        </is>
      </c>
      <c r="B139" s="30" t="inlineStr">
        <is>
          <t>Plate 2</t>
        </is>
      </c>
      <c r="C139" s="30" t="inlineStr">
        <is>
          <t>B6</t>
        </is>
      </c>
      <c r="D139" t="n">
        <v>33.1</v>
      </c>
      <c r="E139" t="n">
        <v>69.2</v>
      </c>
      <c r="F139" s="30" t="inlineStr">
        <is>
          <t>Arlington-2019</t>
        </is>
      </c>
      <c r="G139" t="inlineStr">
        <is>
          <t>Arlington</t>
        </is>
      </c>
      <c r="J139">
        <f>MATCH(K139,A:A,0)</f>
        <v/>
      </c>
      <c r="K139" t="inlineStr">
        <is>
          <t>2019ArlingtonG</t>
        </is>
      </c>
    </row>
    <row r="140">
      <c r="A140" s="30" t="inlineStr">
        <is>
          <t>2019ArlingtonH</t>
        </is>
      </c>
      <c r="B140" s="30" t="inlineStr">
        <is>
          <t>Plate 2</t>
        </is>
      </c>
      <c r="C140" s="30" t="inlineStr">
        <is>
          <t>C6</t>
        </is>
      </c>
      <c r="D140" t="n">
        <v>125.8</v>
      </c>
      <c r="E140" t="n">
        <v>80</v>
      </c>
      <c r="F140" s="30" t="inlineStr">
        <is>
          <t>Arlington-2019</t>
        </is>
      </c>
      <c r="G140" t="inlineStr">
        <is>
          <t>Arlington</t>
        </is>
      </c>
      <c r="J140">
        <f>MATCH(K140,A:A,0)</f>
        <v/>
      </c>
      <c r="K140" t="inlineStr">
        <is>
          <t>2019ArlingtonH</t>
        </is>
      </c>
    </row>
    <row r="141">
      <c r="A141" s="30" t="inlineStr">
        <is>
          <t>CPB2015-218B</t>
        </is>
      </c>
      <c r="B141" s="30" t="inlineStr">
        <is>
          <t>Plate 2</t>
        </is>
      </c>
      <c r="C141" s="30" t="inlineStr">
        <is>
          <t>D6</t>
        </is>
      </c>
      <c r="D141" t="n">
        <v>16.2</v>
      </c>
      <c r="E141" t="n">
        <v>86</v>
      </c>
      <c r="F141" s="30" t="inlineStr">
        <is>
          <t>H10-2015</t>
        </is>
      </c>
      <c r="G141" t="inlineStr">
        <is>
          <t>H10</t>
        </is>
      </c>
      <c r="J141">
        <f>MATCH(K141,A:A,0)</f>
        <v/>
      </c>
      <c r="K141" t="inlineStr">
        <is>
          <t>CPB2015-218B</t>
        </is>
      </c>
    </row>
    <row r="142">
      <c r="A142" s="30" t="inlineStr">
        <is>
          <t>CPB2015-218C</t>
        </is>
      </c>
      <c r="B142" s="30" t="inlineStr">
        <is>
          <t>Plate 2</t>
        </is>
      </c>
      <c r="C142" s="30" t="inlineStr">
        <is>
          <t>E6</t>
        </is>
      </c>
      <c r="D142" t="n">
        <v>30.9</v>
      </c>
      <c r="E142" t="n">
        <v>82.2</v>
      </c>
      <c r="F142" s="30" t="inlineStr">
        <is>
          <t>H10-2015</t>
        </is>
      </c>
      <c r="G142" t="inlineStr">
        <is>
          <t>H10</t>
        </is>
      </c>
      <c r="J142">
        <f>MATCH(K142,A:A,0)</f>
        <v/>
      </c>
      <c r="K142" t="inlineStr">
        <is>
          <t>CPB2015-218C</t>
        </is>
      </c>
    </row>
    <row r="143">
      <c r="A143" s="30" t="inlineStr">
        <is>
          <t>CPB2015-218D</t>
        </is>
      </c>
      <c r="B143" s="30" t="inlineStr">
        <is>
          <t>Plate 2</t>
        </is>
      </c>
      <c r="C143" s="30" t="inlineStr">
        <is>
          <t>F6</t>
        </is>
      </c>
      <c r="D143" t="n">
        <v>16.3</v>
      </c>
      <c r="E143" t="n">
        <v>76.8</v>
      </c>
      <c r="F143" s="30" t="inlineStr">
        <is>
          <t>H10-2015</t>
        </is>
      </c>
      <c r="G143" t="inlineStr">
        <is>
          <t>H10</t>
        </is>
      </c>
      <c r="J143">
        <f>MATCH(K143,A:A,0)</f>
        <v/>
      </c>
      <c r="K143" t="inlineStr">
        <is>
          <t>CPB2015-218D</t>
        </is>
      </c>
    </row>
    <row r="144">
      <c r="A144" s="30" t="inlineStr">
        <is>
          <t>CPB2015-218E</t>
        </is>
      </c>
      <c r="B144" s="30" t="inlineStr">
        <is>
          <t>Plate 2</t>
        </is>
      </c>
      <c r="C144" s="30" t="inlineStr">
        <is>
          <t>G6</t>
        </is>
      </c>
      <c r="D144" t="n">
        <v>24.7</v>
      </c>
      <c r="E144" t="n">
        <v>84.2</v>
      </c>
      <c r="F144" s="30" t="inlineStr">
        <is>
          <t>H10-2015</t>
        </is>
      </c>
      <c r="G144" t="inlineStr">
        <is>
          <t>H10</t>
        </is>
      </c>
      <c r="J144">
        <f>MATCH(K144,A:A,0)</f>
        <v/>
      </c>
      <c r="K144" t="inlineStr">
        <is>
          <t>CPB2015-218E</t>
        </is>
      </c>
    </row>
    <row r="145">
      <c r="A145" s="30" t="inlineStr">
        <is>
          <t>CPB2015-189</t>
        </is>
      </c>
      <c r="B145" s="30" t="inlineStr">
        <is>
          <t>Plate 2</t>
        </is>
      </c>
      <c r="C145" s="30" t="inlineStr">
        <is>
          <t>H6</t>
        </is>
      </c>
      <c r="D145" t="n">
        <v>873</v>
      </c>
      <c r="E145" t="n">
        <v>70</v>
      </c>
      <c r="F145" s="30" t="inlineStr">
        <is>
          <t>GarrisonNE-2015</t>
        </is>
      </c>
      <c r="G145" t="inlineStr">
        <is>
          <t>Group5</t>
        </is>
      </c>
      <c r="J145">
        <f>MATCH(K145,A:A,0)</f>
        <v/>
      </c>
      <c r="K145" t="inlineStr">
        <is>
          <t>CPB2015-189</t>
        </is>
      </c>
    </row>
    <row r="146">
      <c r="A146" s="30" t="inlineStr">
        <is>
          <t>CPB2015-192</t>
        </is>
      </c>
      <c r="B146" s="30" t="inlineStr">
        <is>
          <t>Plate 2</t>
        </is>
      </c>
      <c r="C146" s="30" t="inlineStr">
        <is>
          <t>A7</t>
        </is>
      </c>
      <c r="D146" t="n">
        <v>46.2</v>
      </c>
      <c r="E146" t="n">
        <v>79.8</v>
      </c>
      <c r="F146" s="30" t="inlineStr">
        <is>
          <t>GarrisonNE-2015</t>
        </is>
      </c>
      <c r="G146" t="inlineStr">
        <is>
          <t>Group5</t>
        </is>
      </c>
      <c r="J146">
        <f>MATCH(K146,A:A,0)</f>
        <v/>
      </c>
      <c r="K146" t="inlineStr">
        <is>
          <t>CPB2015-192</t>
        </is>
      </c>
    </row>
    <row r="147">
      <c r="A147" s="30" t="inlineStr">
        <is>
          <t>CPB2015-199A</t>
        </is>
      </c>
      <c r="B147" s="30" t="inlineStr">
        <is>
          <t>Plate 2</t>
        </is>
      </c>
      <c r="C147" s="30" t="inlineStr">
        <is>
          <t>B7</t>
        </is>
      </c>
      <c r="D147" t="n">
        <v>18.7</v>
      </c>
      <c r="E147" t="n">
        <v>77.2</v>
      </c>
      <c r="F147" s="30" t="inlineStr">
        <is>
          <t>GarrisonNE-2015</t>
        </is>
      </c>
      <c r="G147" t="inlineStr">
        <is>
          <t>Group5</t>
        </is>
      </c>
      <c r="J147">
        <f>MATCH(K147,A:A,0)</f>
        <v/>
      </c>
      <c r="K147" t="inlineStr">
        <is>
          <t>CPB2015-199A</t>
        </is>
      </c>
    </row>
    <row r="148">
      <c r="A148" s="30" t="inlineStr">
        <is>
          <t>CPB2015-199B</t>
        </is>
      </c>
      <c r="B148" s="30" t="inlineStr">
        <is>
          <t>Plate 2</t>
        </is>
      </c>
      <c r="C148" s="30" t="inlineStr">
        <is>
          <t>C7</t>
        </is>
      </c>
      <c r="D148" t="n">
        <v>19.9</v>
      </c>
      <c r="E148" t="n">
        <v>77.59999999999999</v>
      </c>
      <c r="F148" s="30" t="inlineStr">
        <is>
          <t>GarrisonNE-2015</t>
        </is>
      </c>
      <c r="G148" t="inlineStr">
        <is>
          <t>Group5</t>
        </is>
      </c>
      <c r="J148">
        <f>MATCH(K148,A:A,0)</f>
        <v/>
      </c>
      <c r="K148" t="inlineStr">
        <is>
          <t>CPB2015-199B</t>
        </is>
      </c>
    </row>
    <row r="149">
      <c r="A149" s="30" t="inlineStr">
        <is>
          <t>CPB2015-199C</t>
        </is>
      </c>
      <c r="B149" s="30" t="inlineStr">
        <is>
          <t>Plate 2</t>
        </is>
      </c>
      <c r="C149" s="30" t="inlineStr">
        <is>
          <t>D7</t>
        </is>
      </c>
      <c r="D149" t="n">
        <v>16.7</v>
      </c>
      <c r="E149" t="n">
        <v>74</v>
      </c>
      <c r="F149" s="30" t="inlineStr">
        <is>
          <t>GarrisonNE-2015</t>
        </is>
      </c>
      <c r="G149" t="inlineStr">
        <is>
          <t>Group5</t>
        </is>
      </c>
      <c r="J149">
        <f>MATCH(K149,A:A,0)</f>
        <v/>
      </c>
      <c r="K149" t="inlineStr">
        <is>
          <t>CPB2015-199C</t>
        </is>
      </c>
    </row>
    <row r="150">
      <c r="A150" s="30" t="inlineStr">
        <is>
          <t>CPB2015-199D</t>
        </is>
      </c>
      <c r="B150" s="30" t="inlineStr">
        <is>
          <t>Plate 2</t>
        </is>
      </c>
      <c r="C150" s="30" t="inlineStr">
        <is>
          <t>E7</t>
        </is>
      </c>
      <c r="D150" t="n">
        <v>31.9</v>
      </c>
      <c r="E150" t="n">
        <v>74</v>
      </c>
      <c r="F150" s="30" t="inlineStr">
        <is>
          <t>GarrisonNE-2015</t>
        </is>
      </c>
      <c r="G150" t="inlineStr">
        <is>
          <t>Group5</t>
        </is>
      </c>
      <c r="J150">
        <f>MATCH(K150,A:A,0)</f>
        <v/>
      </c>
      <c r="K150" t="inlineStr">
        <is>
          <t>CPB2015-199D</t>
        </is>
      </c>
    </row>
    <row r="151">
      <c r="A151" s="30" t="inlineStr">
        <is>
          <t>CPB2015-259A</t>
        </is>
      </c>
      <c r="B151" s="30" t="inlineStr">
        <is>
          <t>Plate 2</t>
        </is>
      </c>
      <c r="C151" s="30" t="inlineStr">
        <is>
          <t>F7</t>
        </is>
      </c>
      <c r="D151" t="n">
        <v>31.8</v>
      </c>
      <c r="E151" t="n">
        <v>77.59999999999999</v>
      </c>
      <c r="F151" s="30" t="inlineStr">
        <is>
          <t>GarrisonNE-2015</t>
        </is>
      </c>
      <c r="G151" t="inlineStr">
        <is>
          <t>Group5</t>
        </is>
      </c>
      <c r="J151">
        <f>MATCH(K151,A:A,0)</f>
        <v/>
      </c>
      <c r="K151" t="inlineStr">
        <is>
          <t>CPB2015-259A</t>
        </is>
      </c>
    </row>
    <row r="152">
      <c r="A152" s="30" t="inlineStr">
        <is>
          <t>CPB2015-259B</t>
        </is>
      </c>
      <c r="B152" s="30" t="inlineStr">
        <is>
          <t>Plate 2</t>
        </is>
      </c>
      <c r="C152" s="30" t="inlineStr">
        <is>
          <t>G7</t>
        </is>
      </c>
      <c r="D152" t="n">
        <v>24.8</v>
      </c>
      <c r="E152" t="n">
        <v>65.2</v>
      </c>
      <c r="F152" s="30" t="inlineStr">
        <is>
          <t>GarrisonNE-2015</t>
        </is>
      </c>
      <c r="G152" t="inlineStr">
        <is>
          <t>Group5</t>
        </is>
      </c>
      <c r="J152">
        <f>MATCH(K152,A:A,0)</f>
        <v/>
      </c>
      <c r="K152" t="inlineStr">
        <is>
          <t>CPB2015-259B</t>
        </is>
      </c>
    </row>
    <row r="153">
      <c r="A153" s="30" t="inlineStr">
        <is>
          <t>CPB2015-121A</t>
        </is>
      </c>
      <c r="B153" s="30" t="inlineStr">
        <is>
          <t>Plate 2</t>
        </is>
      </c>
      <c r="C153" s="30" t="inlineStr">
        <is>
          <t>H7</t>
        </is>
      </c>
      <c r="D153" t="n">
        <v>36.9</v>
      </c>
      <c r="E153" t="n">
        <v>68</v>
      </c>
      <c r="F153" s="30" t="inlineStr">
        <is>
          <t>Paramount652-2015</t>
        </is>
      </c>
      <c r="G153" t="inlineStr">
        <is>
          <t>Wysocki3</t>
        </is>
      </c>
      <c r="J153">
        <f>MATCH(K153,A:A,0)</f>
        <v/>
      </c>
      <c r="K153" t="inlineStr">
        <is>
          <t>CPB2015-121A</t>
        </is>
      </c>
    </row>
    <row r="154">
      <c r="A154" s="30" t="inlineStr">
        <is>
          <t>CPB2015-121B</t>
        </is>
      </c>
      <c r="B154" s="30" t="inlineStr">
        <is>
          <t>Plate 2</t>
        </is>
      </c>
      <c r="C154" s="30" t="inlineStr">
        <is>
          <t>A8</t>
        </is>
      </c>
      <c r="D154" t="n">
        <v>18</v>
      </c>
      <c r="E154" t="n">
        <v>83.2</v>
      </c>
      <c r="F154" s="30" t="inlineStr">
        <is>
          <t>Paramount652-2015</t>
        </is>
      </c>
      <c r="G154" t="inlineStr">
        <is>
          <t>Wysocki3</t>
        </is>
      </c>
      <c r="J154">
        <f>MATCH(K154,A:A,0)</f>
        <v/>
      </c>
      <c r="K154" t="inlineStr">
        <is>
          <t>CPB2015-121B</t>
        </is>
      </c>
    </row>
    <row r="155">
      <c r="A155" s="30" t="inlineStr">
        <is>
          <t>CPB2015-121C</t>
        </is>
      </c>
      <c r="B155" s="30" t="inlineStr">
        <is>
          <t>Plate 2</t>
        </is>
      </c>
      <c r="C155" s="30" t="inlineStr">
        <is>
          <t>B8</t>
        </is>
      </c>
      <c r="D155" t="n">
        <v>42.2</v>
      </c>
      <c r="E155" t="n">
        <v>49.4</v>
      </c>
      <c r="F155" s="30" t="inlineStr">
        <is>
          <t>Paramount652-2015</t>
        </is>
      </c>
      <c r="G155" t="inlineStr">
        <is>
          <t>Wysocki3</t>
        </is>
      </c>
      <c r="J155">
        <f>MATCH(K155,A:A,0)</f>
        <v/>
      </c>
      <c r="K155" t="inlineStr">
        <is>
          <t>CPB2015-121C</t>
        </is>
      </c>
    </row>
    <row r="156">
      <c r="A156" s="30" t="inlineStr">
        <is>
          <t>CPB2015-121D</t>
        </is>
      </c>
      <c r="B156" s="30" t="inlineStr">
        <is>
          <t>Plate 2</t>
        </is>
      </c>
      <c r="C156" s="30" t="inlineStr">
        <is>
          <t>C8</t>
        </is>
      </c>
      <c r="D156" t="n">
        <v>274.7</v>
      </c>
      <c r="E156" t="n">
        <v>79.59999999999999</v>
      </c>
      <c r="F156" s="30" t="inlineStr">
        <is>
          <t>Paramount652-2015</t>
        </is>
      </c>
      <c r="G156" t="inlineStr">
        <is>
          <t>Wysocki3</t>
        </is>
      </c>
      <c r="J156">
        <f>MATCH(K156,A:A,0)</f>
        <v/>
      </c>
      <c r="K156" t="inlineStr">
        <is>
          <t>CPB2015-121D</t>
        </is>
      </c>
    </row>
    <row r="157">
      <c r="A157" s="30" t="inlineStr">
        <is>
          <t>CPB2015-121E</t>
        </is>
      </c>
      <c r="B157" s="30" t="inlineStr">
        <is>
          <t>Plate 2</t>
        </is>
      </c>
      <c r="C157" s="30" t="inlineStr">
        <is>
          <t>D8</t>
        </is>
      </c>
      <c r="D157" t="n">
        <v>172.9</v>
      </c>
      <c r="E157" t="n">
        <v>81.2</v>
      </c>
      <c r="F157" s="30" t="inlineStr">
        <is>
          <t>Paramount652-2015</t>
        </is>
      </c>
      <c r="G157" t="inlineStr">
        <is>
          <t>Wysocki3</t>
        </is>
      </c>
      <c r="J157">
        <f>MATCH(K157,A:A,0)</f>
        <v/>
      </c>
      <c r="K157" t="inlineStr">
        <is>
          <t>CPB2015-121E</t>
        </is>
      </c>
    </row>
    <row r="158">
      <c r="A158" s="30" t="inlineStr">
        <is>
          <t>CPB2015-121F</t>
        </is>
      </c>
      <c r="B158" s="30" t="inlineStr">
        <is>
          <t>Plate 2</t>
        </is>
      </c>
      <c r="C158" s="30" t="inlineStr">
        <is>
          <t>E8</t>
        </is>
      </c>
      <c r="D158" t="n">
        <v>28.3</v>
      </c>
      <c r="E158" t="n">
        <v>98</v>
      </c>
      <c r="F158" s="30" t="inlineStr">
        <is>
          <t>Paramount652-2015</t>
        </is>
      </c>
      <c r="G158" t="inlineStr">
        <is>
          <t>Wysocki3</t>
        </is>
      </c>
      <c r="J158">
        <f>MATCH(K158,A:A,0)</f>
        <v/>
      </c>
      <c r="K158" t="inlineStr">
        <is>
          <t>CPB2015-121F</t>
        </is>
      </c>
    </row>
    <row r="159">
      <c r="A159" s="30" t="inlineStr">
        <is>
          <t>CPB2015-121G</t>
        </is>
      </c>
      <c r="B159" s="30" t="inlineStr">
        <is>
          <t>Plate 2</t>
        </is>
      </c>
      <c r="C159" s="30" t="inlineStr">
        <is>
          <t>F8</t>
        </is>
      </c>
      <c r="D159" t="n">
        <v>20.4</v>
      </c>
      <c r="E159" t="n">
        <v>67.59999999999999</v>
      </c>
      <c r="F159" s="30" t="inlineStr">
        <is>
          <t>Paramount652-2015</t>
        </is>
      </c>
      <c r="G159" t="inlineStr">
        <is>
          <t>Wysocki3</t>
        </is>
      </c>
      <c r="J159">
        <f>MATCH(K159,A:A,0)</f>
        <v/>
      </c>
      <c r="K159" t="inlineStr">
        <is>
          <t>CPB2015-121G</t>
        </is>
      </c>
    </row>
    <row r="160">
      <c r="A160" s="30" t="inlineStr">
        <is>
          <t>CPB2015-121H</t>
        </is>
      </c>
      <c r="B160" s="30" t="inlineStr">
        <is>
          <t>Plate 2</t>
        </is>
      </c>
      <c r="C160" s="30" t="inlineStr">
        <is>
          <t>G8</t>
        </is>
      </c>
      <c r="D160" t="n">
        <v>138.2</v>
      </c>
      <c r="E160" t="n">
        <v>90</v>
      </c>
      <c r="F160" s="30" t="inlineStr">
        <is>
          <t>Paramount652-2015</t>
        </is>
      </c>
      <c r="G160" t="inlineStr">
        <is>
          <t>Wysocki3</t>
        </is>
      </c>
      <c r="J160">
        <f>MATCH(K160,A:A,0)</f>
        <v/>
      </c>
      <c r="K160" t="inlineStr">
        <is>
          <t>CPB2015-121H</t>
        </is>
      </c>
    </row>
    <row r="161">
      <c r="A161" s="30" t="inlineStr">
        <is>
          <t>SDS23-032A</t>
        </is>
      </c>
      <c r="B161" s="30" t="inlineStr">
        <is>
          <t>Plate 2</t>
        </is>
      </c>
      <c r="C161" s="30" t="inlineStr">
        <is>
          <t>H8</t>
        </is>
      </c>
      <c r="D161" t="n">
        <v>47.1</v>
      </c>
      <c r="E161" t="n">
        <v>72.59999999999999</v>
      </c>
      <c r="F161" s="30" t="inlineStr">
        <is>
          <t>H15-2023</t>
        </is>
      </c>
      <c r="G161" t="inlineStr">
        <is>
          <t>H15</t>
        </is>
      </c>
      <c r="J161">
        <f>MATCH(K161,A:A,0)</f>
        <v/>
      </c>
      <c r="K161" t="inlineStr">
        <is>
          <t>SDS23-032A</t>
        </is>
      </c>
    </row>
    <row r="162">
      <c r="A162" s="30" t="inlineStr">
        <is>
          <t>SDS23-032B</t>
        </is>
      </c>
      <c r="B162" s="30" t="inlineStr">
        <is>
          <t>Plate 2</t>
        </is>
      </c>
      <c r="C162" s="30" t="inlineStr">
        <is>
          <t>A9</t>
        </is>
      </c>
      <c r="D162" t="n">
        <v>33.9</v>
      </c>
      <c r="E162" t="n">
        <v>74.2</v>
      </c>
      <c r="F162" s="30" t="inlineStr">
        <is>
          <t>H15-2023</t>
        </is>
      </c>
      <c r="G162" t="inlineStr">
        <is>
          <t>H15</t>
        </is>
      </c>
      <c r="J162">
        <f>MATCH(K162,A:A,0)</f>
        <v/>
      </c>
      <c r="K162" t="inlineStr">
        <is>
          <t>SDS23-032B</t>
        </is>
      </c>
    </row>
    <row r="163">
      <c r="A163" s="30" t="inlineStr">
        <is>
          <t>SDS23-032C</t>
        </is>
      </c>
      <c r="B163" s="30" t="inlineStr">
        <is>
          <t>Plate 2</t>
        </is>
      </c>
      <c r="C163" s="30" t="inlineStr">
        <is>
          <t>B9</t>
        </is>
      </c>
      <c r="D163" t="n">
        <v>39.5</v>
      </c>
      <c r="E163" t="n">
        <v>77.59999999999999</v>
      </c>
      <c r="F163" s="30" t="inlineStr">
        <is>
          <t>H15-2023</t>
        </is>
      </c>
      <c r="G163" t="inlineStr">
        <is>
          <t>H15</t>
        </is>
      </c>
      <c r="J163">
        <f>MATCH(K163,A:A,0)</f>
        <v/>
      </c>
      <c r="K163" t="inlineStr">
        <is>
          <t>SDS23-032C</t>
        </is>
      </c>
    </row>
    <row r="164">
      <c r="A164" s="30" t="inlineStr">
        <is>
          <t>SDS23-032D</t>
        </is>
      </c>
      <c r="B164" s="30" t="inlineStr">
        <is>
          <t>Plate 2</t>
        </is>
      </c>
      <c r="C164" s="30" t="inlineStr">
        <is>
          <t>C9</t>
        </is>
      </c>
      <c r="D164" t="n">
        <v>52.7</v>
      </c>
      <c r="E164" t="n">
        <v>70</v>
      </c>
      <c r="F164" s="30" t="inlineStr">
        <is>
          <t>H15-2023</t>
        </is>
      </c>
      <c r="G164" t="inlineStr">
        <is>
          <t>H15</t>
        </is>
      </c>
      <c r="J164">
        <f>MATCH(K164,A:A,0)</f>
        <v/>
      </c>
      <c r="K164" t="inlineStr">
        <is>
          <t>SDS23-032D</t>
        </is>
      </c>
    </row>
    <row r="165">
      <c r="A165" s="30" t="inlineStr">
        <is>
          <t>SDS23-032E</t>
        </is>
      </c>
      <c r="B165" s="30" t="inlineStr">
        <is>
          <t>Plate 2</t>
        </is>
      </c>
      <c r="C165" s="30" t="inlineStr">
        <is>
          <t>D9</t>
        </is>
      </c>
      <c r="D165" t="n">
        <v>37.9</v>
      </c>
      <c r="E165" t="n">
        <v>68.40000000000001</v>
      </c>
      <c r="F165" s="30" t="inlineStr">
        <is>
          <t>H15-2023</t>
        </is>
      </c>
      <c r="G165" t="inlineStr">
        <is>
          <t>H15</t>
        </is>
      </c>
      <c r="J165">
        <f>MATCH(K165,A:A,0)</f>
        <v/>
      </c>
      <c r="K165" t="inlineStr">
        <is>
          <t>SDS23-032E</t>
        </is>
      </c>
    </row>
    <row r="166">
      <c r="A166" s="30" t="inlineStr">
        <is>
          <t>SDS23-032F</t>
        </is>
      </c>
      <c r="B166" s="30" t="inlineStr">
        <is>
          <t>Plate 2</t>
        </is>
      </c>
      <c r="C166" s="30" t="inlineStr">
        <is>
          <t>E9</t>
        </is>
      </c>
      <c r="D166" t="n">
        <v>38.6</v>
      </c>
      <c r="E166" t="n">
        <v>75.59999999999999</v>
      </c>
      <c r="F166" s="30" t="inlineStr">
        <is>
          <t>H15-2023</t>
        </is>
      </c>
      <c r="G166" t="inlineStr">
        <is>
          <t>H15</t>
        </is>
      </c>
      <c r="J166">
        <f>MATCH(K166,A:A,0)</f>
        <v/>
      </c>
      <c r="K166" t="inlineStr">
        <is>
          <t>SDS23-032F</t>
        </is>
      </c>
    </row>
    <row r="167">
      <c r="A167" s="30" t="inlineStr">
        <is>
          <t>SDS23-032G</t>
        </is>
      </c>
      <c r="B167" s="30" t="inlineStr">
        <is>
          <t>Plate 2</t>
        </is>
      </c>
      <c r="C167" s="30" t="inlineStr">
        <is>
          <t>F9</t>
        </is>
      </c>
      <c r="D167" t="n">
        <v>24.3</v>
      </c>
      <c r="E167" t="n">
        <v>77.2</v>
      </c>
      <c r="F167" s="30" t="inlineStr">
        <is>
          <t>H15-2023</t>
        </is>
      </c>
      <c r="G167" t="inlineStr">
        <is>
          <t>H15</t>
        </is>
      </c>
      <c r="J167">
        <f>MATCH(K167,A:A,0)</f>
        <v/>
      </c>
      <c r="K167" t="inlineStr">
        <is>
          <t>SDS23-032G</t>
        </is>
      </c>
    </row>
    <row r="168">
      <c r="A168" s="30" t="inlineStr">
        <is>
          <t>SDS23-032H</t>
        </is>
      </c>
      <c r="B168" s="30" t="inlineStr">
        <is>
          <t>Plate 2</t>
        </is>
      </c>
      <c r="C168" s="30" t="inlineStr">
        <is>
          <t>G9</t>
        </is>
      </c>
      <c r="D168" t="n">
        <v>600.4</v>
      </c>
      <c r="E168" t="n">
        <v>77</v>
      </c>
      <c r="F168" s="30" t="inlineStr">
        <is>
          <t>H15-2023</t>
        </is>
      </c>
      <c r="G168" t="inlineStr">
        <is>
          <t>H15</t>
        </is>
      </c>
      <c r="J168">
        <f>MATCH(K168,A:A,0)</f>
        <v/>
      </c>
      <c r="K168" t="inlineStr">
        <is>
          <t>SDS23-032H</t>
        </is>
      </c>
    </row>
    <row r="169">
      <c r="A169" s="30" t="inlineStr">
        <is>
          <t>CPB2015-125A</t>
        </is>
      </c>
      <c r="B169" s="30" t="inlineStr">
        <is>
          <t>Plate 2</t>
        </is>
      </c>
      <c r="C169" s="30" t="inlineStr">
        <is>
          <t>H9</t>
        </is>
      </c>
      <c r="D169" t="n">
        <v>14.9</v>
      </c>
      <c r="E169" t="n">
        <v>77</v>
      </c>
      <c r="F169" s="30" t="inlineStr">
        <is>
          <t>Mortensen9-2015</t>
        </is>
      </c>
      <c r="G169" t="inlineStr">
        <is>
          <t>Group6</t>
        </is>
      </c>
      <c r="J169">
        <f>MATCH(K169,A:A,0)</f>
        <v/>
      </c>
      <c r="K169" t="inlineStr">
        <is>
          <t>CPB2015-125A</t>
        </is>
      </c>
    </row>
    <row r="170">
      <c r="A170" s="30" t="inlineStr">
        <is>
          <t>CPB2015-125B</t>
        </is>
      </c>
      <c r="B170" s="30" t="inlineStr">
        <is>
          <t>Plate 2</t>
        </is>
      </c>
      <c r="C170" s="30" t="inlineStr">
        <is>
          <t>A10</t>
        </is>
      </c>
      <c r="D170" t="n">
        <v>12.8</v>
      </c>
      <c r="E170" t="n">
        <v>44.2</v>
      </c>
      <c r="F170" s="30" t="inlineStr">
        <is>
          <t>Mortensen9-2015</t>
        </is>
      </c>
      <c r="G170" t="inlineStr">
        <is>
          <t>Group6</t>
        </is>
      </c>
      <c r="J170">
        <f>MATCH(K170,A:A,0)</f>
        <v/>
      </c>
      <c r="K170" t="inlineStr">
        <is>
          <t>CPB2015-125B</t>
        </is>
      </c>
    </row>
    <row r="171">
      <c r="A171" s="30" t="inlineStr">
        <is>
          <t>CPB2015-125C</t>
        </is>
      </c>
      <c r="B171" s="30" t="inlineStr">
        <is>
          <t>Plate 2</t>
        </is>
      </c>
      <c r="C171" s="30" t="inlineStr">
        <is>
          <t>B10</t>
        </is>
      </c>
      <c r="D171" t="n">
        <v>105.4</v>
      </c>
      <c r="E171" t="n">
        <v>75</v>
      </c>
      <c r="F171" s="30" t="inlineStr">
        <is>
          <t>Mortensen9-2015</t>
        </is>
      </c>
      <c r="G171" t="inlineStr">
        <is>
          <t>Group6</t>
        </is>
      </c>
      <c r="J171">
        <f>MATCH(K171,A:A,0)</f>
        <v/>
      </c>
      <c r="K171" t="inlineStr">
        <is>
          <t>CPB2015-125C</t>
        </is>
      </c>
    </row>
    <row r="172">
      <c r="A172" s="30" t="inlineStr">
        <is>
          <t>CPB2015-125D</t>
        </is>
      </c>
      <c r="B172" s="30" t="inlineStr">
        <is>
          <t>Plate 2</t>
        </is>
      </c>
      <c r="C172" s="30" t="inlineStr">
        <is>
          <t>C10</t>
        </is>
      </c>
      <c r="D172" t="n">
        <v>90.8</v>
      </c>
      <c r="E172" t="n">
        <v>76.59999999999999</v>
      </c>
      <c r="F172" s="30" t="inlineStr">
        <is>
          <t>Mortensen9-2015</t>
        </is>
      </c>
      <c r="G172" t="inlineStr">
        <is>
          <t>Group6</t>
        </is>
      </c>
      <c r="J172">
        <f>MATCH(K172,A:A,0)</f>
        <v/>
      </c>
      <c r="K172" t="inlineStr">
        <is>
          <t>CPB2015-125D</t>
        </is>
      </c>
    </row>
    <row r="173">
      <c r="A173" s="30" t="inlineStr">
        <is>
          <t>CPB2015-125E</t>
        </is>
      </c>
      <c r="B173" s="30" t="inlineStr">
        <is>
          <t>Plate 2</t>
        </is>
      </c>
      <c r="C173" s="30" t="inlineStr">
        <is>
          <t>D10</t>
        </is>
      </c>
      <c r="D173" t="n">
        <v>42.2</v>
      </c>
      <c r="E173" t="n">
        <v>67.8</v>
      </c>
      <c r="F173" s="30" t="inlineStr">
        <is>
          <t>Mortensen9-2015</t>
        </is>
      </c>
      <c r="G173" t="inlineStr">
        <is>
          <t>Group6</t>
        </is>
      </c>
      <c r="J173">
        <f>MATCH(K173,A:A,0)</f>
        <v/>
      </c>
      <c r="K173" t="inlineStr">
        <is>
          <t>CPB2015-125E</t>
        </is>
      </c>
    </row>
    <row r="174">
      <c r="A174" s="30" t="inlineStr">
        <is>
          <t>CPB2015-125F</t>
        </is>
      </c>
      <c r="B174" s="30" t="inlineStr">
        <is>
          <t>Plate 2</t>
        </is>
      </c>
      <c r="C174" s="30" t="inlineStr">
        <is>
          <t>E10</t>
        </is>
      </c>
      <c r="D174" t="n">
        <v>10.4</v>
      </c>
      <c r="E174" t="n">
        <v>74</v>
      </c>
      <c r="F174" s="30" t="inlineStr">
        <is>
          <t>Mortensen9-2015</t>
        </is>
      </c>
      <c r="G174" t="inlineStr">
        <is>
          <t>Group6</t>
        </is>
      </c>
      <c r="J174">
        <f>MATCH(K174,A:A,0)</f>
        <v/>
      </c>
      <c r="K174" t="inlineStr">
        <is>
          <t>CPB2015-125F</t>
        </is>
      </c>
    </row>
    <row r="175">
      <c r="A175" s="30" t="inlineStr">
        <is>
          <t>CPB2015-219A</t>
        </is>
      </c>
      <c r="B175" s="30" t="inlineStr">
        <is>
          <t>Plate 2</t>
        </is>
      </c>
      <c r="C175" s="30" t="inlineStr">
        <is>
          <t>F10</t>
        </is>
      </c>
      <c r="D175" t="n">
        <v>14.3</v>
      </c>
      <c r="E175" t="n">
        <v>68</v>
      </c>
      <c r="F175" s="30" t="inlineStr">
        <is>
          <t>C5-2015</t>
        </is>
      </c>
      <c r="G175" t="inlineStr">
        <is>
          <t>Coloma1</t>
        </is>
      </c>
      <c r="J175">
        <f>MATCH(K175,A:A,0)</f>
        <v/>
      </c>
      <c r="K175" t="inlineStr">
        <is>
          <t>CPB2015-219A</t>
        </is>
      </c>
    </row>
    <row r="176">
      <c r="A176" s="30" t="inlineStr">
        <is>
          <t>CPB2015-219B</t>
        </is>
      </c>
      <c r="B176" s="30" t="inlineStr">
        <is>
          <t>Plate 2</t>
        </is>
      </c>
      <c r="C176" s="30" t="inlineStr">
        <is>
          <t>G10</t>
        </is>
      </c>
      <c r="D176" t="n">
        <v>22.6</v>
      </c>
      <c r="E176" t="n">
        <v>63.4</v>
      </c>
      <c r="F176" s="30" t="inlineStr">
        <is>
          <t>C5-2015</t>
        </is>
      </c>
      <c r="G176" t="inlineStr">
        <is>
          <t>Coloma1</t>
        </is>
      </c>
      <c r="J176">
        <f>MATCH(K176,A:A,0)</f>
        <v/>
      </c>
      <c r="K176" t="inlineStr">
        <is>
          <t>CPB2015-219B</t>
        </is>
      </c>
    </row>
    <row r="177">
      <c r="A177" s="30" t="inlineStr">
        <is>
          <t>CPB2015-219C</t>
        </is>
      </c>
      <c r="B177" s="30" t="inlineStr">
        <is>
          <t>Plate 2</t>
        </is>
      </c>
      <c r="C177" s="30" t="inlineStr">
        <is>
          <t>H10</t>
        </is>
      </c>
      <c r="D177" t="n">
        <v>66.3</v>
      </c>
      <c r="E177" t="n">
        <v>82.2</v>
      </c>
      <c r="F177" s="30" t="inlineStr">
        <is>
          <t>C5-2015</t>
        </is>
      </c>
      <c r="G177" t="inlineStr">
        <is>
          <t>Coloma1</t>
        </is>
      </c>
      <c r="J177">
        <f>MATCH(K177,A:A,0)</f>
        <v/>
      </c>
      <c r="K177" t="inlineStr">
        <is>
          <t>CPB2015-219C</t>
        </is>
      </c>
    </row>
    <row r="178">
      <c r="A178" s="30" t="inlineStr">
        <is>
          <t>CPB2015-219D</t>
        </is>
      </c>
      <c r="B178" s="30" t="inlineStr">
        <is>
          <t>Plate 2</t>
        </is>
      </c>
      <c r="C178" s="30" t="inlineStr">
        <is>
          <t>A11</t>
        </is>
      </c>
      <c r="D178" t="n">
        <v>46.5</v>
      </c>
      <c r="E178" t="n">
        <v>77.2</v>
      </c>
      <c r="F178" s="30" t="inlineStr">
        <is>
          <t>C5-2015</t>
        </is>
      </c>
      <c r="G178" t="inlineStr">
        <is>
          <t>Coloma1</t>
        </is>
      </c>
      <c r="J178">
        <f>MATCH(K178,A:A,0)</f>
        <v/>
      </c>
      <c r="K178" t="inlineStr">
        <is>
          <t>CPB2015-219D</t>
        </is>
      </c>
    </row>
    <row r="179">
      <c r="A179" s="30" t="inlineStr">
        <is>
          <t>CPB2015-219E</t>
        </is>
      </c>
      <c r="B179" s="30" t="inlineStr">
        <is>
          <t>Plate 2</t>
        </is>
      </c>
      <c r="C179" s="30" t="inlineStr">
        <is>
          <t>B11</t>
        </is>
      </c>
      <c r="D179" t="n">
        <v>21.1</v>
      </c>
      <c r="E179" t="n">
        <v>69.59999999999999</v>
      </c>
      <c r="F179" s="30" t="inlineStr">
        <is>
          <t>C5-2015</t>
        </is>
      </c>
      <c r="G179" t="inlineStr">
        <is>
          <t>Coloma1</t>
        </is>
      </c>
      <c r="J179">
        <f>MATCH(K179,A:A,0)</f>
        <v/>
      </c>
      <c r="K179" t="inlineStr">
        <is>
          <t>CPB2015-219E</t>
        </is>
      </c>
    </row>
    <row r="180">
      <c r="A180" s="30" t="inlineStr">
        <is>
          <t>CPB2015-219F</t>
        </is>
      </c>
      <c r="B180" s="30" t="inlineStr">
        <is>
          <t>Plate 2</t>
        </is>
      </c>
      <c r="C180" s="30" t="inlineStr">
        <is>
          <t>C11</t>
        </is>
      </c>
      <c r="D180" t="n">
        <v>13.2</v>
      </c>
      <c r="E180" t="n">
        <v>77</v>
      </c>
      <c r="F180" s="30" t="inlineStr">
        <is>
          <t>C5-2015</t>
        </is>
      </c>
      <c r="G180" t="inlineStr">
        <is>
          <t>Coloma1</t>
        </is>
      </c>
      <c r="J180">
        <f>MATCH(K180,A:A,0)</f>
        <v/>
      </c>
      <c r="K180" t="inlineStr">
        <is>
          <t>CPB2015-219F</t>
        </is>
      </c>
    </row>
    <row r="181">
      <c r="A181" s="30" t="inlineStr">
        <is>
          <t>CPB2015-219G</t>
        </is>
      </c>
      <c r="B181" s="30" t="inlineStr">
        <is>
          <t>Plate 2</t>
        </is>
      </c>
      <c r="C181" s="30" t="inlineStr">
        <is>
          <t>D11</t>
        </is>
      </c>
      <c r="D181" t="n">
        <v>22.4</v>
      </c>
      <c r="E181" t="n">
        <v>76.2</v>
      </c>
      <c r="F181" s="30" t="inlineStr">
        <is>
          <t>C5-2015</t>
        </is>
      </c>
      <c r="G181" t="inlineStr">
        <is>
          <t>Coloma1</t>
        </is>
      </c>
      <c r="J181">
        <f>MATCH(K181,A:A,0)</f>
        <v/>
      </c>
      <c r="K181" t="inlineStr">
        <is>
          <t>CPB2015-219G</t>
        </is>
      </c>
    </row>
    <row r="182">
      <c r="A182" s="30" t="inlineStr">
        <is>
          <t>CPB2015-219H</t>
        </is>
      </c>
      <c r="B182" s="30" t="inlineStr">
        <is>
          <t>Plate 2</t>
        </is>
      </c>
      <c r="C182" s="30" t="inlineStr">
        <is>
          <t>E11</t>
        </is>
      </c>
      <c r="D182" t="n">
        <v>78.3</v>
      </c>
      <c r="E182" t="n">
        <v>70.59999999999999</v>
      </c>
      <c r="F182" s="30" t="inlineStr">
        <is>
          <t>C5-2015</t>
        </is>
      </c>
      <c r="G182" t="inlineStr">
        <is>
          <t>Coloma1</t>
        </is>
      </c>
      <c r="J182">
        <f>MATCH(K182,A:A,0)</f>
        <v/>
      </c>
      <c r="K182" t="inlineStr">
        <is>
          <t>CPB2015-219H</t>
        </is>
      </c>
    </row>
    <row r="183">
      <c r="A183" s="30" t="inlineStr">
        <is>
          <t>CPB2015-183</t>
        </is>
      </c>
      <c r="B183" s="30" t="inlineStr">
        <is>
          <t>Plate 2</t>
        </is>
      </c>
      <c r="C183" s="30" t="inlineStr">
        <is>
          <t>F11</t>
        </is>
      </c>
      <c r="D183" t="n">
        <v>15.9</v>
      </c>
      <c r="E183" t="n">
        <v>77.2</v>
      </c>
      <c r="F183" s="30" t="inlineStr">
        <is>
          <t>Paramount528-2015</t>
        </is>
      </c>
      <c r="G183" t="inlineStr">
        <is>
          <t>Wysocki2</t>
        </is>
      </c>
      <c r="J183">
        <f>MATCH(K183,A:A,0)</f>
        <v/>
      </c>
      <c r="K183" t="inlineStr">
        <is>
          <t>CPB2015-183</t>
        </is>
      </c>
    </row>
    <row r="184">
      <c r="A184" s="30" t="inlineStr">
        <is>
          <t>CPB2015-283A</t>
        </is>
      </c>
      <c r="B184" s="30" t="inlineStr">
        <is>
          <t>Plate 2</t>
        </is>
      </c>
      <c r="C184" s="30" t="inlineStr">
        <is>
          <t>G11</t>
        </is>
      </c>
      <c r="D184" t="n">
        <v>46.7</v>
      </c>
      <c r="E184" t="n">
        <v>76.40000000000001</v>
      </c>
      <c r="F184" s="30" t="inlineStr">
        <is>
          <t>Paramount528-2015</t>
        </is>
      </c>
      <c r="G184" t="inlineStr">
        <is>
          <t>Wysocki2</t>
        </is>
      </c>
      <c r="J184">
        <f>MATCH(K184,A:A,0)</f>
        <v/>
      </c>
      <c r="K184" t="inlineStr">
        <is>
          <t>CPB2015-283A</t>
        </is>
      </c>
    </row>
    <row r="185">
      <c r="A185" s="30" t="inlineStr">
        <is>
          <t>CPB2015-283B</t>
        </is>
      </c>
      <c r="B185" s="30" t="inlineStr">
        <is>
          <t>Plate 2</t>
        </is>
      </c>
      <c r="C185" s="30" t="inlineStr">
        <is>
          <t>H11</t>
        </is>
      </c>
      <c r="D185" t="n">
        <v>44.6</v>
      </c>
      <c r="E185" t="n">
        <v>77.59999999999999</v>
      </c>
      <c r="F185" s="30" t="inlineStr">
        <is>
          <t>Paramount528-2015</t>
        </is>
      </c>
      <c r="G185" t="inlineStr">
        <is>
          <t>Wysocki2</t>
        </is>
      </c>
      <c r="J185">
        <f>MATCH(K185,A:A,0)</f>
        <v/>
      </c>
      <c r="K185" t="inlineStr">
        <is>
          <t>CPB2015-283B</t>
        </is>
      </c>
    </row>
    <row r="186">
      <c r="A186" s="30" t="inlineStr">
        <is>
          <t>CPB2015-285A</t>
        </is>
      </c>
      <c r="B186" s="30" t="inlineStr">
        <is>
          <t>Plate 2</t>
        </is>
      </c>
      <c r="C186" s="30" t="inlineStr">
        <is>
          <t>A12</t>
        </is>
      </c>
      <c r="D186" t="n">
        <v>92.8</v>
      </c>
      <c r="E186" t="n">
        <v>66.59999999999999</v>
      </c>
      <c r="F186" s="30" t="inlineStr">
        <is>
          <t>Paramount528-2015</t>
        </is>
      </c>
      <c r="G186" t="inlineStr">
        <is>
          <t>Wysocki2</t>
        </is>
      </c>
      <c r="J186">
        <f>MATCH(K186,A:A,0)</f>
        <v/>
      </c>
      <c r="K186" t="inlineStr">
        <is>
          <t>CPB2015-285A</t>
        </is>
      </c>
    </row>
    <row r="187">
      <c r="A187" s="30" t="inlineStr">
        <is>
          <t>CPB2015-285B</t>
        </is>
      </c>
      <c r="B187" s="30" t="inlineStr">
        <is>
          <t>Plate 2</t>
        </is>
      </c>
      <c r="C187" s="30" t="inlineStr">
        <is>
          <t>B12</t>
        </is>
      </c>
      <c r="D187" t="n">
        <v>44.2</v>
      </c>
      <c r="E187" t="n">
        <v>70.8</v>
      </c>
      <c r="F187" s="30" t="inlineStr">
        <is>
          <t>Paramount528-2015</t>
        </is>
      </c>
      <c r="G187" t="inlineStr">
        <is>
          <t>Wysocki2</t>
        </is>
      </c>
      <c r="J187">
        <f>MATCH(K187,A:A,0)</f>
        <v/>
      </c>
      <c r="K187" t="inlineStr">
        <is>
          <t>CPB2015-285B</t>
        </is>
      </c>
    </row>
    <row r="188">
      <c r="A188" s="30" t="inlineStr">
        <is>
          <t>CPB2015-285C</t>
        </is>
      </c>
      <c r="B188" s="30" t="inlineStr">
        <is>
          <t>Plate 2</t>
        </is>
      </c>
      <c r="C188" s="30" t="inlineStr">
        <is>
          <t>C12</t>
        </is>
      </c>
      <c r="D188" t="n">
        <v>18.9</v>
      </c>
      <c r="E188" t="n">
        <v>74.59999999999999</v>
      </c>
      <c r="F188" s="30" t="inlineStr">
        <is>
          <t>Paramount528-2015</t>
        </is>
      </c>
      <c r="G188" t="inlineStr">
        <is>
          <t>Wysocki2</t>
        </is>
      </c>
      <c r="J188">
        <f>MATCH(K188,A:A,0)</f>
        <v/>
      </c>
      <c r="K188" t="inlineStr">
        <is>
          <t>CPB2015-285C</t>
        </is>
      </c>
    </row>
    <row r="189">
      <c r="A189" s="30" t="inlineStr">
        <is>
          <t>CPB2015-201</t>
        </is>
      </c>
      <c r="B189" s="30" t="inlineStr">
        <is>
          <t>Plate 2</t>
        </is>
      </c>
      <c r="C189" s="30" t="inlineStr">
        <is>
          <t>D12</t>
        </is>
      </c>
      <c r="D189" t="n">
        <v>24.9</v>
      </c>
      <c r="E189" t="n">
        <v>77</v>
      </c>
      <c r="F189" s="30" t="inlineStr">
        <is>
          <t>Paramount528-2015</t>
        </is>
      </c>
      <c r="G189" t="inlineStr">
        <is>
          <t>Wysocki2</t>
        </is>
      </c>
      <c r="J189">
        <f>MATCH(K189,A:A,0)</f>
        <v/>
      </c>
      <c r="K189" t="inlineStr">
        <is>
          <t>CPB2015-201</t>
        </is>
      </c>
    </row>
    <row r="190">
      <c r="A190" s="30" t="inlineStr">
        <is>
          <t>CPB2015-193</t>
        </is>
      </c>
      <c r="B190" s="30" t="inlineStr">
        <is>
          <t>Plate 2</t>
        </is>
      </c>
      <c r="C190" s="30" t="inlineStr">
        <is>
          <t>E12</t>
        </is>
      </c>
      <c r="D190" t="n">
        <v>59.9</v>
      </c>
      <c r="E190" t="n">
        <v>75.40000000000001</v>
      </c>
      <c r="F190" s="30" t="inlineStr">
        <is>
          <t>Paramount528-2015</t>
        </is>
      </c>
      <c r="G190" t="inlineStr">
        <is>
          <t>Wysocki2</t>
        </is>
      </c>
      <c r="J190">
        <f>MATCH(K190,A:A,0)</f>
        <v/>
      </c>
      <c r="K190" t="inlineStr">
        <is>
          <t>CPB2015-193</t>
        </is>
      </c>
    </row>
    <row r="191">
      <c r="A191" s="30" t="inlineStr">
        <is>
          <t>2014Pl1-E10</t>
        </is>
      </c>
      <c r="B191" s="30" t="inlineStr">
        <is>
          <t>Plate 2</t>
        </is>
      </c>
      <c r="C191" s="30" t="inlineStr">
        <is>
          <t>F12</t>
        </is>
      </c>
      <c r="D191" t="n">
        <v>46.8</v>
      </c>
      <c r="E191" t="n">
        <v>57</v>
      </c>
      <c r="F191" s="30" t="inlineStr">
        <is>
          <t>Arlington2015</t>
        </is>
      </c>
      <c r="G191" t="inlineStr">
        <is>
          <t>Arlington</t>
        </is>
      </c>
      <c r="J191">
        <f>MATCH(K191,A:A,0)</f>
        <v/>
      </c>
      <c r="K191" t="inlineStr">
        <is>
          <t>2014Pl1-E10</t>
        </is>
      </c>
    </row>
    <row r="192">
      <c r="A192" s="30" t="inlineStr">
        <is>
          <t>2014Pl1-E11</t>
        </is>
      </c>
      <c r="B192" s="30" t="inlineStr">
        <is>
          <t>Plate 2</t>
        </is>
      </c>
      <c r="C192" s="30" t="inlineStr">
        <is>
          <t>G12</t>
        </is>
      </c>
      <c r="D192" t="n">
        <v>39.9</v>
      </c>
      <c r="E192" t="n">
        <v>51.6</v>
      </c>
      <c r="F192" s="30" t="inlineStr">
        <is>
          <t>Arlington2015</t>
        </is>
      </c>
      <c r="G192" t="inlineStr">
        <is>
          <t>Arlington</t>
        </is>
      </c>
      <c r="J192">
        <f>MATCH(K192,A:A,0)</f>
        <v/>
      </c>
      <c r="K192" t="inlineStr">
        <is>
          <t>2014Pl1-E11</t>
        </is>
      </c>
    </row>
    <row r="193">
      <c r="A193" s="30" t="inlineStr">
        <is>
          <t>2014Pl1-E12</t>
        </is>
      </c>
      <c r="B193" s="30" t="inlineStr">
        <is>
          <t>Plate 2</t>
        </is>
      </c>
      <c r="C193" s="30" t="inlineStr">
        <is>
          <t>H12</t>
        </is>
      </c>
      <c r="D193" t="n">
        <v>117.7</v>
      </c>
      <c r="E193" t="n">
        <v>117.6</v>
      </c>
      <c r="F193" s="30" t="inlineStr">
        <is>
          <t>Arlington2015</t>
        </is>
      </c>
      <c r="G193" t="inlineStr">
        <is>
          <t>Arlington</t>
        </is>
      </c>
      <c r="J193">
        <f>MATCH(K193,A:A,0)</f>
        <v/>
      </c>
      <c r="K193" t="inlineStr">
        <is>
          <t>2014Pl1-E12</t>
        </is>
      </c>
    </row>
    <row r="194">
      <c r="A194" t="inlineStr">
        <is>
          <t>OkrPFWiper-1</t>
        </is>
      </c>
      <c r="B194" s="11" t="inlineStr">
        <is>
          <t>Plate 3</t>
        </is>
      </c>
      <c r="C194" t="inlineStr">
        <is>
          <t>A1</t>
        </is>
      </c>
      <c r="D194" t="n">
        <v>41</v>
      </c>
      <c r="E194" t="n">
        <v>90</v>
      </c>
      <c r="F194" s="1" t="inlineStr">
        <is>
          <t>OkrayPFWiper-2019</t>
        </is>
      </c>
      <c r="G194" t="inlineStr">
        <is>
          <t>Okray2</t>
        </is>
      </c>
      <c r="J194">
        <f>MATCH(K194,A:A,0)</f>
        <v/>
      </c>
      <c r="K194" t="inlineStr">
        <is>
          <t>OkrPFWiper-1</t>
        </is>
      </c>
    </row>
    <row r="195">
      <c r="A195" t="inlineStr">
        <is>
          <t>OkrPFWiper-2</t>
        </is>
      </c>
      <c r="B195" s="11" t="inlineStr">
        <is>
          <t>Plate 3</t>
        </is>
      </c>
      <c r="C195" t="inlineStr">
        <is>
          <t>B1</t>
        </is>
      </c>
      <c r="D195" t="n">
        <v>32</v>
      </c>
      <c r="E195" t="n">
        <v>90</v>
      </c>
      <c r="F195" s="1" t="inlineStr">
        <is>
          <t>OkrayPFWiper-2019</t>
        </is>
      </c>
      <c r="G195" t="inlineStr">
        <is>
          <t>Okray2</t>
        </is>
      </c>
      <c r="J195">
        <f>MATCH(K195,A:A,0)</f>
        <v/>
      </c>
      <c r="K195" t="inlineStr">
        <is>
          <t>OkrPFWiper-2</t>
        </is>
      </c>
    </row>
    <row r="196">
      <c r="A196" t="inlineStr">
        <is>
          <t>OkrPFWiper-3</t>
        </is>
      </c>
      <c r="B196" s="11" t="inlineStr">
        <is>
          <t>Plate 3</t>
        </is>
      </c>
      <c r="C196" t="inlineStr">
        <is>
          <t>C1</t>
        </is>
      </c>
      <c r="D196" t="n">
        <v>13</v>
      </c>
      <c r="E196" t="n">
        <v>80</v>
      </c>
      <c r="F196" s="1" t="inlineStr">
        <is>
          <t>OkrayPFWiper-2019</t>
        </is>
      </c>
      <c r="G196" t="inlineStr">
        <is>
          <t>Okray2</t>
        </is>
      </c>
      <c r="J196">
        <f>MATCH(K196,A:A,0)</f>
        <v/>
      </c>
      <c r="K196" t="inlineStr">
        <is>
          <t>OkrPFWiper-3</t>
        </is>
      </c>
    </row>
    <row r="197">
      <c r="A197" t="inlineStr">
        <is>
          <t>OkrPFWiper-4</t>
        </is>
      </c>
      <c r="B197" s="11" t="inlineStr">
        <is>
          <t>Plate 3</t>
        </is>
      </c>
      <c r="C197" t="inlineStr">
        <is>
          <t>D1</t>
        </is>
      </c>
      <c r="D197" t="n">
        <v>32</v>
      </c>
      <c r="E197" t="n">
        <v>90</v>
      </c>
      <c r="F197" s="1" t="inlineStr">
        <is>
          <t>OkrayPFWiper-2019</t>
        </is>
      </c>
      <c r="G197" t="inlineStr">
        <is>
          <t>Okray2</t>
        </is>
      </c>
      <c r="J197">
        <f>MATCH(K197,A:A,0)</f>
        <v/>
      </c>
      <c r="K197" t="inlineStr">
        <is>
          <t>OkrPFWiper-4</t>
        </is>
      </c>
    </row>
    <row r="198">
      <c r="A198" t="inlineStr">
        <is>
          <t>OkrPFWiper-5</t>
        </is>
      </c>
      <c r="B198" s="11" t="inlineStr">
        <is>
          <t>Plate 3</t>
        </is>
      </c>
      <c r="C198" t="inlineStr">
        <is>
          <t>E1</t>
        </is>
      </c>
      <c r="D198" t="n">
        <v>15</v>
      </c>
      <c r="E198" t="n">
        <v>100</v>
      </c>
      <c r="F198" s="1" t="inlineStr">
        <is>
          <t>OkrayPFWiper-2019</t>
        </is>
      </c>
      <c r="G198" t="inlineStr">
        <is>
          <t>Okray2</t>
        </is>
      </c>
      <c r="J198">
        <f>MATCH(K198,A:A,0)</f>
        <v/>
      </c>
      <c r="K198" t="inlineStr">
        <is>
          <t>OkrPFWiper-5</t>
        </is>
      </c>
    </row>
    <row r="199">
      <c r="A199" t="inlineStr">
        <is>
          <t>OkrPFWiper-6</t>
        </is>
      </c>
      <c r="B199" s="11" t="inlineStr">
        <is>
          <t>Plate 3</t>
        </is>
      </c>
      <c r="C199" t="inlineStr">
        <is>
          <t>F1</t>
        </is>
      </c>
      <c r="D199" t="n">
        <v>7.1</v>
      </c>
      <c r="E199" t="n">
        <v>100</v>
      </c>
      <c r="F199" s="1" t="inlineStr">
        <is>
          <t>OkrayPFWiper-2019</t>
        </is>
      </c>
      <c r="G199" t="inlineStr">
        <is>
          <t>Okray2</t>
        </is>
      </c>
      <c r="J199">
        <f>MATCH(K199,A:A,0)</f>
        <v/>
      </c>
      <c r="K199" t="inlineStr">
        <is>
          <t>OkrPFWiper-6</t>
        </is>
      </c>
    </row>
    <row r="200">
      <c r="A200" t="inlineStr">
        <is>
          <t>MBXmas-1</t>
        </is>
      </c>
      <c r="B200" s="11" t="inlineStr">
        <is>
          <t>Plate 3</t>
        </is>
      </c>
      <c r="C200" t="inlineStr">
        <is>
          <t>G1</t>
        </is>
      </c>
      <c r="D200" t="n">
        <v>13</v>
      </c>
      <c r="E200" t="n">
        <v>90</v>
      </c>
      <c r="F200" s="50" t="inlineStr">
        <is>
          <t>XMASBig-2019</t>
        </is>
      </c>
      <c r="G200" t="inlineStr">
        <is>
          <t>Group3</t>
        </is>
      </c>
      <c r="J200">
        <f>MATCH(K200,A:A,0)</f>
        <v/>
      </c>
      <c r="K200" t="inlineStr">
        <is>
          <t>MBXmas-1</t>
        </is>
      </c>
    </row>
    <row r="201">
      <c r="A201" t="inlineStr">
        <is>
          <t>MBXmas-2</t>
        </is>
      </c>
      <c r="B201" s="11" t="inlineStr">
        <is>
          <t>Plate 3</t>
        </is>
      </c>
      <c r="C201" t="inlineStr">
        <is>
          <t>H1</t>
        </is>
      </c>
      <c r="D201" t="n">
        <v>16</v>
      </c>
      <c r="E201" t="n">
        <v>90</v>
      </c>
      <c r="F201" s="50" t="inlineStr">
        <is>
          <t>XMASBig-2019</t>
        </is>
      </c>
      <c r="G201" t="inlineStr">
        <is>
          <t>Group3</t>
        </is>
      </c>
      <c r="J201">
        <f>MATCH(K201,A:A,0)</f>
        <v/>
      </c>
      <c r="K201" t="inlineStr">
        <is>
          <t>MBXmas-2</t>
        </is>
      </c>
    </row>
    <row r="202">
      <c r="A202" t="inlineStr">
        <is>
          <t>MBXmas-3</t>
        </is>
      </c>
      <c r="B202" s="11" t="inlineStr">
        <is>
          <t>Plate 3</t>
        </is>
      </c>
      <c r="C202" t="inlineStr">
        <is>
          <t>A2</t>
        </is>
      </c>
      <c r="D202" t="n">
        <v>22</v>
      </c>
      <c r="E202" t="n">
        <v>90</v>
      </c>
      <c r="F202" s="50" t="inlineStr">
        <is>
          <t>XMASBig-2019</t>
        </is>
      </c>
      <c r="G202" t="inlineStr">
        <is>
          <t>Group3</t>
        </is>
      </c>
      <c r="J202">
        <f>MATCH(K202,A:A,0)</f>
        <v/>
      </c>
      <c r="K202" t="inlineStr">
        <is>
          <t>MBXmas-3</t>
        </is>
      </c>
    </row>
    <row r="203">
      <c r="A203" t="inlineStr">
        <is>
          <t>MBXmas-4</t>
        </is>
      </c>
      <c r="B203" s="11" t="inlineStr">
        <is>
          <t>Plate 3</t>
        </is>
      </c>
      <c r="C203" t="inlineStr">
        <is>
          <t>B2</t>
        </is>
      </c>
      <c r="D203" t="n">
        <v>4.25</v>
      </c>
      <c r="E203" t="n">
        <v>100</v>
      </c>
      <c r="F203" s="50" t="inlineStr">
        <is>
          <t>XMASBig-2019</t>
        </is>
      </c>
      <c r="G203" t="inlineStr">
        <is>
          <t>Group3</t>
        </is>
      </c>
      <c r="J203">
        <f>MATCH(K203,A:A,0)</f>
        <v/>
      </c>
      <c r="K203" t="inlineStr">
        <is>
          <t>MBXmas-4</t>
        </is>
      </c>
    </row>
    <row r="204">
      <c r="A204" t="inlineStr">
        <is>
          <t>MBXmas-5</t>
        </is>
      </c>
      <c r="B204" s="11" t="inlineStr">
        <is>
          <t>Plate 3</t>
        </is>
      </c>
      <c r="C204" t="inlineStr">
        <is>
          <t>C2</t>
        </is>
      </c>
      <c r="D204" t="n">
        <v>5.2</v>
      </c>
      <c r="E204" t="n">
        <v>90</v>
      </c>
      <c r="F204" s="50" t="inlineStr">
        <is>
          <t>XMASBig-2019</t>
        </is>
      </c>
      <c r="G204" t="inlineStr">
        <is>
          <t>Group3</t>
        </is>
      </c>
      <c r="J204">
        <f>MATCH(K204,A:A,0)</f>
        <v/>
      </c>
      <c r="K204" t="inlineStr">
        <is>
          <t>MBXmas-5</t>
        </is>
      </c>
    </row>
    <row r="205">
      <c r="A205" t="inlineStr">
        <is>
          <t>MBXmas-6</t>
        </is>
      </c>
      <c r="B205" s="11" t="inlineStr">
        <is>
          <t>Plate 3</t>
        </is>
      </c>
      <c r="C205" t="inlineStr">
        <is>
          <t>D2</t>
        </is>
      </c>
      <c r="D205" t="n">
        <v>11</v>
      </c>
      <c r="E205" t="n">
        <v>90</v>
      </c>
      <c r="F205" s="50" t="inlineStr">
        <is>
          <t>XMASBig-2019</t>
        </is>
      </c>
      <c r="G205" t="inlineStr">
        <is>
          <t>Group3</t>
        </is>
      </c>
      <c r="J205">
        <f>MATCH(K205,A:A,0)</f>
        <v/>
      </c>
      <c r="K205" t="inlineStr">
        <is>
          <t>MBXmas-6</t>
        </is>
      </c>
    </row>
    <row r="206">
      <c r="A206" t="inlineStr">
        <is>
          <t>OkrGarrissonNE-5</t>
        </is>
      </c>
      <c r="B206" s="11" t="inlineStr">
        <is>
          <t>Plate 3</t>
        </is>
      </c>
      <c r="C206" t="inlineStr">
        <is>
          <t>E2</t>
        </is>
      </c>
      <c r="D206" t="n">
        <v>9.800000000000001</v>
      </c>
      <c r="E206" t="n">
        <v>100</v>
      </c>
      <c r="F206" s="50" t="inlineStr">
        <is>
          <t>OkrayGarrisonNE-2019</t>
        </is>
      </c>
      <c r="G206" t="inlineStr">
        <is>
          <t>Group5</t>
        </is>
      </c>
      <c r="J206">
        <f>MATCH(K206,A:A,0)</f>
        <v/>
      </c>
      <c r="K206" t="inlineStr">
        <is>
          <t>OkrGarrissonNE-5</t>
        </is>
      </c>
    </row>
    <row r="207">
      <c r="A207" t="inlineStr">
        <is>
          <t>OkrGarrissonNE-6</t>
        </is>
      </c>
      <c r="B207" s="11" t="inlineStr">
        <is>
          <t>Plate 3</t>
        </is>
      </c>
      <c r="C207" t="inlineStr">
        <is>
          <t>F2</t>
        </is>
      </c>
      <c r="D207" t="n">
        <v>4.8</v>
      </c>
      <c r="E207" t="n">
        <v>90</v>
      </c>
      <c r="F207" s="50" t="inlineStr">
        <is>
          <t>OkrayGarrisonNE-2019</t>
        </is>
      </c>
      <c r="G207" t="inlineStr">
        <is>
          <t>Group5</t>
        </is>
      </c>
      <c r="J207">
        <f>MATCH(K207,A:A,0)</f>
        <v/>
      </c>
      <c r="K207" t="inlineStr">
        <is>
          <t>OkrGarrissonNE-6</t>
        </is>
      </c>
    </row>
    <row r="208">
      <c r="A208" t="inlineStr">
        <is>
          <t>OkrGarrissonNE-7</t>
        </is>
      </c>
      <c r="B208" s="11" t="inlineStr">
        <is>
          <t>Plate 3</t>
        </is>
      </c>
      <c r="C208" t="inlineStr">
        <is>
          <t>G2</t>
        </is>
      </c>
      <c r="D208" t="n">
        <v>14</v>
      </c>
      <c r="E208" t="n">
        <v>100</v>
      </c>
      <c r="F208" s="50" t="inlineStr">
        <is>
          <t>OkrayGarrisonNE-2019</t>
        </is>
      </c>
      <c r="G208" t="inlineStr">
        <is>
          <t>Group5</t>
        </is>
      </c>
      <c r="J208">
        <f>MATCH(K208,A:A,0)</f>
        <v/>
      </c>
      <c r="K208" t="inlineStr">
        <is>
          <t>OkrGarrissonNE-7</t>
        </is>
      </c>
    </row>
    <row r="209">
      <c r="A209" t="inlineStr">
        <is>
          <t>OkrGarrissonNE-8</t>
        </is>
      </c>
      <c r="B209" s="11" t="inlineStr">
        <is>
          <t>Plate 3</t>
        </is>
      </c>
      <c r="C209" t="inlineStr">
        <is>
          <t>H2</t>
        </is>
      </c>
      <c r="D209" t="n">
        <v>12</v>
      </c>
      <c r="E209" t="n">
        <v>100</v>
      </c>
      <c r="F209" s="50" t="inlineStr">
        <is>
          <t>OkrayGarrisonNE-2019</t>
        </is>
      </c>
      <c r="G209" t="inlineStr">
        <is>
          <t>Group5</t>
        </is>
      </c>
      <c r="J209">
        <f>MATCH(K209,A:A,0)</f>
        <v/>
      </c>
      <c r="K209" t="inlineStr">
        <is>
          <t>OkrGarrissonNE-8</t>
        </is>
      </c>
    </row>
    <row r="210">
      <c r="A210" t="inlineStr">
        <is>
          <t>OkrGarrissonNE-9</t>
        </is>
      </c>
      <c r="B210" s="11" t="inlineStr">
        <is>
          <t>Plate 3</t>
        </is>
      </c>
      <c r="C210" t="inlineStr">
        <is>
          <t>A3</t>
        </is>
      </c>
      <c r="D210" t="n">
        <v>7.6</v>
      </c>
      <c r="E210" t="n">
        <v>100</v>
      </c>
      <c r="F210" s="50" t="inlineStr">
        <is>
          <t>OkrayGarrisonNE-2019</t>
        </is>
      </c>
      <c r="G210" t="inlineStr">
        <is>
          <t>Group5</t>
        </is>
      </c>
      <c r="J210">
        <f>MATCH(K210,A:A,0)</f>
        <v/>
      </c>
      <c r="K210" t="inlineStr">
        <is>
          <t>OkrGarrissonNE-9</t>
        </is>
      </c>
    </row>
    <row r="211">
      <c r="A211" t="inlineStr">
        <is>
          <t>OkrGarrissonNE-10</t>
        </is>
      </c>
      <c r="B211" s="11" t="inlineStr">
        <is>
          <t>Plate 3</t>
        </is>
      </c>
      <c r="C211" t="inlineStr">
        <is>
          <t>B3</t>
        </is>
      </c>
      <c r="D211" t="n">
        <v>5.8</v>
      </c>
      <c r="E211" t="n">
        <v>90</v>
      </c>
      <c r="F211" s="50" t="inlineStr">
        <is>
          <t>OkrayGarrisonNE-2019</t>
        </is>
      </c>
      <c r="G211" t="inlineStr">
        <is>
          <t>Group5</t>
        </is>
      </c>
      <c r="J211">
        <f>MATCH(K211,A:A,0)</f>
        <v/>
      </c>
      <c r="K211" t="inlineStr">
        <is>
          <t>OkrGarrissonNE-10</t>
        </is>
      </c>
    </row>
    <row r="212">
      <c r="A212" t="inlineStr">
        <is>
          <t>OkrGarrissonNE-11</t>
        </is>
      </c>
      <c r="B212" s="11" t="inlineStr">
        <is>
          <t>Plate 3</t>
        </is>
      </c>
      <c r="C212" t="inlineStr">
        <is>
          <t>C3</t>
        </is>
      </c>
      <c r="D212" t="n">
        <v>21</v>
      </c>
      <c r="E212" t="n">
        <v>90</v>
      </c>
      <c r="F212" s="50" t="inlineStr">
        <is>
          <t>OkrayGarrisonNE-2019</t>
        </is>
      </c>
      <c r="G212" t="inlineStr">
        <is>
          <t>Group5</t>
        </is>
      </c>
      <c r="J212">
        <f>MATCH(K212,A:A,0)</f>
        <v/>
      </c>
      <c r="K212" t="inlineStr">
        <is>
          <t>OkrGarrissonNE-11</t>
        </is>
      </c>
    </row>
    <row r="213">
      <c r="A213" t="inlineStr">
        <is>
          <t>OkrGarrissonNE-12</t>
        </is>
      </c>
      <c r="B213" s="11" t="inlineStr">
        <is>
          <t>Plate 3</t>
        </is>
      </c>
      <c r="C213" t="inlineStr">
        <is>
          <t>D3</t>
        </is>
      </c>
      <c r="D213" t="n">
        <v>5.6</v>
      </c>
      <c r="E213" t="n">
        <v>90</v>
      </c>
      <c r="F213" s="50" t="inlineStr">
        <is>
          <t>OkrayGarrisonNE-2019</t>
        </is>
      </c>
      <c r="G213" t="inlineStr">
        <is>
          <t>Group5</t>
        </is>
      </c>
      <c r="J213">
        <f>MATCH(K213,A:A,0)</f>
        <v/>
      </c>
      <c r="K213" t="inlineStr">
        <is>
          <t>OkrGarrissonNE-12</t>
        </is>
      </c>
    </row>
    <row r="214">
      <c r="A214" t="inlineStr">
        <is>
          <t>Colbon4-1</t>
        </is>
      </c>
      <c r="B214" s="11" t="inlineStr">
        <is>
          <t>Plate 3</t>
        </is>
      </c>
      <c r="C214" t="inlineStr">
        <is>
          <t>E3</t>
        </is>
      </c>
      <c r="D214" t="n">
        <v>11</v>
      </c>
      <c r="E214" t="n">
        <v>80</v>
      </c>
      <c r="F214" t="inlineStr">
        <is>
          <t>Colomabonus4-2019</t>
        </is>
      </c>
      <c r="G214" s="1" t="inlineStr">
        <is>
          <t>Coloma1</t>
        </is>
      </c>
      <c r="J214">
        <f>MATCH(K214,A:A,0)</f>
        <v/>
      </c>
      <c r="K214" t="inlineStr">
        <is>
          <t>Colbon4-1</t>
        </is>
      </c>
    </row>
    <row r="215">
      <c r="A215" t="inlineStr">
        <is>
          <t>Colbon4-2</t>
        </is>
      </c>
      <c r="B215" s="11" t="inlineStr">
        <is>
          <t>Plate 3</t>
        </is>
      </c>
      <c r="C215" t="inlineStr">
        <is>
          <t>F3</t>
        </is>
      </c>
      <c r="D215" t="n">
        <v>5.8</v>
      </c>
      <c r="E215" t="n">
        <v>80</v>
      </c>
      <c r="F215" t="inlineStr">
        <is>
          <t>Colomabonus4-2019</t>
        </is>
      </c>
      <c r="G215" s="1" t="inlineStr">
        <is>
          <t>Coloma1</t>
        </is>
      </c>
      <c r="J215">
        <f>MATCH(K215,A:A,0)</f>
        <v/>
      </c>
      <c r="K215" t="inlineStr">
        <is>
          <t>Colbon4-2</t>
        </is>
      </c>
    </row>
    <row r="216">
      <c r="A216" t="inlineStr">
        <is>
          <t>Colbon4-3</t>
        </is>
      </c>
      <c r="B216" s="11" t="inlineStr">
        <is>
          <t>Plate 3</t>
        </is>
      </c>
      <c r="C216" t="inlineStr">
        <is>
          <t>G3</t>
        </is>
      </c>
      <c r="D216" t="n">
        <v>3.98</v>
      </c>
      <c r="E216" t="n">
        <v>90</v>
      </c>
      <c r="F216" t="inlineStr">
        <is>
          <t>Colomabonus4-2019</t>
        </is>
      </c>
      <c r="G216" s="1" t="inlineStr">
        <is>
          <t>Coloma1</t>
        </is>
      </c>
      <c r="J216">
        <f>MATCH(K216,A:A,0)</f>
        <v/>
      </c>
      <c r="K216" t="inlineStr">
        <is>
          <t>Colbon4-3</t>
        </is>
      </c>
    </row>
    <row r="217">
      <c r="A217" t="inlineStr">
        <is>
          <t>Colbon4-4</t>
        </is>
      </c>
      <c r="B217" s="11" t="inlineStr">
        <is>
          <t>Plate 3</t>
        </is>
      </c>
      <c r="C217" t="inlineStr">
        <is>
          <t>H3</t>
        </is>
      </c>
      <c r="D217" t="n">
        <v>1.61</v>
      </c>
      <c r="E217" t="n">
        <v>80</v>
      </c>
      <c r="F217" t="inlineStr">
        <is>
          <t>Colomabonus4-2019</t>
        </is>
      </c>
      <c r="G217" s="1" t="inlineStr">
        <is>
          <t>Coloma1</t>
        </is>
      </c>
      <c r="J217">
        <f>MATCH(K217,A:A,0)</f>
        <v/>
      </c>
      <c r="K217" t="inlineStr">
        <is>
          <t>Colbon4-4</t>
        </is>
      </c>
    </row>
    <row r="218">
      <c r="A218" t="inlineStr">
        <is>
          <t>Colbon4-5</t>
        </is>
      </c>
      <c r="B218" s="11" t="inlineStr">
        <is>
          <t>Plate 3</t>
        </is>
      </c>
      <c r="C218" t="inlineStr">
        <is>
          <t>A4</t>
        </is>
      </c>
      <c r="D218" t="n">
        <v>2.83</v>
      </c>
      <c r="E218" t="n">
        <v>80</v>
      </c>
      <c r="F218" t="inlineStr">
        <is>
          <t>Colomabonus4-2019</t>
        </is>
      </c>
      <c r="G218" s="1" t="inlineStr">
        <is>
          <t>Coloma1</t>
        </is>
      </c>
      <c r="J218">
        <f>MATCH(K218,A:A,0)</f>
        <v/>
      </c>
      <c r="K218" t="inlineStr">
        <is>
          <t>Colbon4-5</t>
        </is>
      </c>
    </row>
    <row r="219">
      <c r="A219" t="inlineStr">
        <is>
          <t>Colbon4-6</t>
        </is>
      </c>
      <c r="B219" s="11" t="inlineStr">
        <is>
          <t>Plate 3</t>
        </is>
      </c>
      <c r="C219" t="inlineStr">
        <is>
          <t>B4</t>
        </is>
      </c>
      <c r="D219" t="n">
        <v>8.1</v>
      </c>
      <c r="E219" t="n">
        <v>80</v>
      </c>
      <c r="F219" t="inlineStr">
        <is>
          <t>Colomabonus4-2019</t>
        </is>
      </c>
      <c r="G219" s="1" t="inlineStr">
        <is>
          <t>Coloma1</t>
        </is>
      </c>
      <c r="J219">
        <f>MATCH(K219,A:A,0)</f>
        <v/>
      </c>
      <c r="K219" t="inlineStr">
        <is>
          <t>Colbon4-6</t>
        </is>
      </c>
    </row>
    <row r="220">
      <c r="A220" t="inlineStr">
        <is>
          <t>Colbon4-7</t>
        </is>
      </c>
      <c r="B220" s="11" t="inlineStr">
        <is>
          <t>Plate 3</t>
        </is>
      </c>
      <c r="C220" t="inlineStr">
        <is>
          <t>C4</t>
        </is>
      </c>
      <c r="D220" t="n">
        <v>11</v>
      </c>
      <c r="E220" t="n">
        <v>80</v>
      </c>
      <c r="F220" t="inlineStr">
        <is>
          <t>Colomabonus4-2019</t>
        </is>
      </c>
      <c r="G220" s="1" t="inlineStr">
        <is>
          <t>Coloma1</t>
        </is>
      </c>
      <c r="J220">
        <f>MATCH(K220,A:A,0)</f>
        <v/>
      </c>
      <c r="K220" t="inlineStr">
        <is>
          <t>Colbon4-7</t>
        </is>
      </c>
    </row>
    <row r="221">
      <c r="A221" t="inlineStr">
        <is>
          <t>Colbon4-8</t>
        </is>
      </c>
      <c r="B221" s="11" t="inlineStr">
        <is>
          <t>Plate 3</t>
        </is>
      </c>
      <c r="C221" t="inlineStr">
        <is>
          <t>D4</t>
        </is>
      </c>
      <c r="D221" t="n">
        <v>11</v>
      </c>
      <c r="E221" t="n">
        <v>90</v>
      </c>
      <c r="F221" t="inlineStr">
        <is>
          <t>Colomabonus4-2019</t>
        </is>
      </c>
      <c r="G221" s="1" t="inlineStr">
        <is>
          <t>Coloma1</t>
        </is>
      </c>
      <c r="J221">
        <f>MATCH(K221,A:A,0)</f>
        <v/>
      </c>
      <c r="K221" t="inlineStr">
        <is>
          <t>Colbon4-8</t>
        </is>
      </c>
    </row>
    <row r="222">
      <c r="A222" t="inlineStr">
        <is>
          <t>SDS23-088A</t>
        </is>
      </c>
      <c r="B222" s="11" t="inlineStr">
        <is>
          <t>Plate 3</t>
        </is>
      </c>
      <c r="C222" t="inlineStr">
        <is>
          <t>E4</t>
        </is>
      </c>
      <c r="D222" t="n">
        <v>79.90000000000001</v>
      </c>
      <c r="E222" t="n">
        <v>68.40000000000001</v>
      </c>
      <c r="F222" t="inlineStr">
        <is>
          <t>Airport04-2023</t>
        </is>
      </c>
      <c r="G222" t="inlineStr">
        <is>
          <t>Wysocki3</t>
        </is>
      </c>
      <c r="J222">
        <f>MATCH(K222,A:A,0)</f>
        <v/>
      </c>
      <c r="K222" t="inlineStr">
        <is>
          <t>SDS23-088A</t>
        </is>
      </c>
    </row>
    <row r="223">
      <c r="A223" t="inlineStr">
        <is>
          <t>SDS23-088B</t>
        </is>
      </c>
      <c r="B223" s="11" t="inlineStr">
        <is>
          <t>Plate 3</t>
        </is>
      </c>
      <c r="C223" t="inlineStr">
        <is>
          <t>F4</t>
        </is>
      </c>
      <c r="D223" t="n">
        <v>36.5</v>
      </c>
      <c r="E223" t="n">
        <v>68</v>
      </c>
      <c r="F223" t="inlineStr">
        <is>
          <t>Airport04-2023</t>
        </is>
      </c>
      <c r="G223" t="inlineStr">
        <is>
          <t>Wysocki3</t>
        </is>
      </c>
      <c r="J223">
        <f>MATCH(K223,A:A,0)</f>
        <v/>
      </c>
      <c r="K223" t="inlineStr">
        <is>
          <t>SDS23-088B</t>
        </is>
      </c>
    </row>
    <row r="224">
      <c r="A224" t="inlineStr">
        <is>
          <t>SDS23-088C</t>
        </is>
      </c>
      <c r="B224" s="11" t="inlineStr">
        <is>
          <t>Plate 3</t>
        </is>
      </c>
      <c r="C224" t="inlineStr">
        <is>
          <t>G4</t>
        </is>
      </c>
      <c r="D224" t="n">
        <v>67.3</v>
      </c>
      <c r="E224" t="n">
        <v>67</v>
      </c>
      <c r="F224" t="inlineStr">
        <is>
          <t>Airport04-2023</t>
        </is>
      </c>
      <c r="G224" t="inlineStr">
        <is>
          <t>Wysocki3</t>
        </is>
      </c>
      <c r="J224">
        <f>MATCH(K224,A:A,0)</f>
        <v/>
      </c>
      <c r="K224" t="inlineStr">
        <is>
          <t>SDS23-088C</t>
        </is>
      </c>
    </row>
    <row r="225">
      <c r="A225" t="inlineStr">
        <is>
          <t>SDS23-088D</t>
        </is>
      </c>
      <c r="B225" s="11" t="inlineStr">
        <is>
          <t>Plate 3</t>
        </is>
      </c>
      <c r="C225" t="inlineStr">
        <is>
          <t>H4</t>
        </is>
      </c>
      <c r="D225" t="n">
        <v>144.2</v>
      </c>
      <c r="E225" t="n">
        <v>70.40000000000001</v>
      </c>
      <c r="F225" t="inlineStr">
        <is>
          <t>Airport04-2023</t>
        </is>
      </c>
      <c r="G225" t="inlineStr">
        <is>
          <t>Wysocki3</t>
        </is>
      </c>
      <c r="J225">
        <f>MATCH(K225,A:A,0)</f>
        <v/>
      </c>
      <c r="K225" t="inlineStr">
        <is>
          <t>SDS23-088D</t>
        </is>
      </c>
    </row>
    <row r="226">
      <c r="A226" t="inlineStr">
        <is>
          <t>SDS23-088E</t>
        </is>
      </c>
      <c r="B226" s="11" t="inlineStr">
        <is>
          <t>Plate 3</t>
        </is>
      </c>
      <c r="C226" t="inlineStr">
        <is>
          <t>A5</t>
        </is>
      </c>
      <c r="D226" t="n">
        <v>144.6</v>
      </c>
      <c r="E226" t="n">
        <v>58.4</v>
      </c>
      <c r="F226" t="inlineStr">
        <is>
          <t>Airport04-2023</t>
        </is>
      </c>
      <c r="G226" t="inlineStr">
        <is>
          <t>Wysocki3</t>
        </is>
      </c>
      <c r="J226">
        <f>MATCH(K226,A:A,0)</f>
        <v/>
      </c>
      <c r="K226" t="inlineStr">
        <is>
          <t>SDS23-088E</t>
        </is>
      </c>
    </row>
    <row r="227">
      <c r="A227" t="inlineStr">
        <is>
          <t>SDS23-088F</t>
        </is>
      </c>
      <c r="B227" s="11" t="inlineStr">
        <is>
          <t>Plate 3</t>
        </is>
      </c>
      <c r="C227" t="inlineStr">
        <is>
          <t>B5</t>
        </is>
      </c>
      <c r="D227" t="n">
        <v>26.5</v>
      </c>
      <c r="E227" t="n">
        <v>68.40000000000001</v>
      </c>
      <c r="F227" t="inlineStr">
        <is>
          <t>Airport04-2023</t>
        </is>
      </c>
      <c r="G227" t="inlineStr">
        <is>
          <t>Wysocki3</t>
        </is>
      </c>
      <c r="J227">
        <f>MATCH(K227,A:A,0)</f>
        <v/>
      </c>
      <c r="K227" t="inlineStr">
        <is>
          <t>SDS23-088F</t>
        </is>
      </c>
    </row>
    <row r="228">
      <c r="A228" t="inlineStr">
        <is>
          <t>SDS23-088G</t>
        </is>
      </c>
      <c r="B228" s="11" t="inlineStr">
        <is>
          <t>Plate 3</t>
        </is>
      </c>
      <c r="C228" t="inlineStr">
        <is>
          <t>C5</t>
        </is>
      </c>
      <c r="D228" t="n">
        <v>121.6</v>
      </c>
      <c r="E228" t="n">
        <v>62.2</v>
      </c>
      <c r="F228" t="inlineStr">
        <is>
          <t>Airport04-2023</t>
        </is>
      </c>
      <c r="G228" t="inlineStr">
        <is>
          <t>Wysocki3</t>
        </is>
      </c>
      <c r="J228">
        <f>MATCH(K228,A:A,0)</f>
        <v/>
      </c>
      <c r="K228" t="inlineStr">
        <is>
          <t>SDS23-088G</t>
        </is>
      </c>
    </row>
    <row r="229">
      <c r="A229" t="inlineStr">
        <is>
          <t>SDS23-088H</t>
        </is>
      </c>
      <c r="B229" s="11" t="inlineStr">
        <is>
          <t>Plate 3</t>
        </is>
      </c>
      <c r="C229" t="inlineStr">
        <is>
          <t>D5</t>
        </is>
      </c>
      <c r="D229" t="n">
        <v>133.9</v>
      </c>
      <c r="E229" t="n">
        <v>68.8</v>
      </c>
      <c r="F229" t="inlineStr">
        <is>
          <t>Airport04-2023</t>
        </is>
      </c>
      <c r="G229" t="inlineStr">
        <is>
          <t>Wysocki3</t>
        </is>
      </c>
      <c r="J229">
        <f>MATCH(K229,A:A,0)</f>
        <v/>
      </c>
      <c r="K229" t="inlineStr">
        <is>
          <t>SDS23-088H</t>
        </is>
      </c>
    </row>
    <row r="230">
      <c r="A230" t="inlineStr">
        <is>
          <t>SDS23-052A</t>
        </is>
      </c>
      <c r="B230" s="11" t="inlineStr">
        <is>
          <t>Plate 3</t>
        </is>
      </c>
      <c r="C230" t="inlineStr">
        <is>
          <t>E5</t>
        </is>
      </c>
      <c r="D230" t="n">
        <v>244.7</v>
      </c>
      <c r="E230" t="n">
        <v>92</v>
      </c>
      <c r="F230" t="inlineStr">
        <is>
          <t>Aartz-2023</t>
        </is>
      </c>
      <c r="G230" s="1" t="inlineStr">
        <is>
          <t>Coloma3</t>
        </is>
      </c>
      <c r="J230">
        <f>MATCH(K230,A:A,0)</f>
        <v/>
      </c>
      <c r="K230" t="inlineStr">
        <is>
          <t>SDS23-052A</t>
        </is>
      </c>
    </row>
    <row r="231">
      <c r="A231" t="inlineStr">
        <is>
          <t>SDS23-052B</t>
        </is>
      </c>
      <c r="B231" s="11" t="inlineStr">
        <is>
          <t>Plate 3</t>
        </is>
      </c>
      <c r="C231" t="inlineStr">
        <is>
          <t>F5</t>
        </is>
      </c>
      <c r="D231" t="n">
        <v>378.7</v>
      </c>
      <c r="E231" t="n">
        <v>92.40000000000001</v>
      </c>
      <c r="F231" t="inlineStr">
        <is>
          <t>Aartz-2023</t>
        </is>
      </c>
      <c r="G231" s="1" t="inlineStr">
        <is>
          <t>Coloma3</t>
        </is>
      </c>
      <c r="J231">
        <f>MATCH(K231,A:A,0)</f>
        <v/>
      </c>
      <c r="K231" t="inlineStr">
        <is>
          <t>SDS23-052B</t>
        </is>
      </c>
    </row>
    <row r="232">
      <c r="A232" t="inlineStr">
        <is>
          <t>SDS23-052C</t>
        </is>
      </c>
      <c r="B232" s="11" t="inlineStr">
        <is>
          <t>Plate 3</t>
        </is>
      </c>
      <c r="C232" t="inlineStr">
        <is>
          <t>G5</t>
        </is>
      </c>
      <c r="D232" t="n">
        <v>75.3</v>
      </c>
      <c r="E232" t="n">
        <v>88.2</v>
      </c>
      <c r="F232" t="inlineStr">
        <is>
          <t>Aartz-2023</t>
        </is>
      </c>
      <c r="G232" s="1" t="inlineStr">
        <is>
          <t>Coloma3</t>
        </is>
      </c>
      <c r="J232">
        <f>MATCH(K232,A:A,0)</f>
        <v/>
      </c>
      <c r="K232" t="inlineStr">
        <is>
          <t>SDS23-052C</t>
        </is>
      </c>
    </row>
    <row r="233">
      <c r="A233" t="inlineStr">
        <is>
          <t>SDS23-052D</t>
        </is>
      </c>
      <c r="B233" s="11" t="inlineStr">
        <is>
          <t>Plate 3</t>
        </is>
      </c>
      <c r="C233" t="inlineStr">
        <is>
          <t>H5</t>
        </is>
      </c>
      <c r="D233" t="n">
        <v>360.6</v>
      </c>
      <c r="E233" t="n">
        <v>90.59999999999999</v>
      </c>
      <c r="F233" t="inlineStr">
        <is>
          <t>Aartz-2023</t>
        </is>
      </c>
      <c r="G233" s="1" t="inlineStr">
        <is>
          <t>Coloma3</t>
        </is>
      </c>
      <c r="J233">
        <f>MATCH(K233,A:A,0)</f>
        <v/>
      </c>
      <c r="K233" t="inlineStr">
        <is>
          <t>SDS23-052D</t>
        </is>
      </c>
    </row>
    <row r="234">
      <c r="A234" t="inlineStr">
        <is>
          <t>SDS23-052E</t>
        </is>
      </c>
      <c r="B234" s="11" t="inlineStr">
        <is>
          <t>Plate 3</t>
        </is>
      </c>
      <c r="C234" t="inlineStr">
        <is>
          <t>A6</t>
        </is>
      </c>
      <c r="D234" t="n">
        <v>233.7</v>
      </c>
      <c r="E234" t="n">
        <v>91.40000000000001</v>
      </c>
      <c r="F234" t="inlineStr">
        <is>
          <t>Aartz-2023</t>
        </is>
      </c>
      <c r="G234" s="1" t="inlineStr">
        <is>
          <t>Coloma3</t>
        </is>
      </c>
      <c r="J234">
        <f>MATCH(K234,A:A,0)</f>
        <v/>
      </c>
      <c r="K234" t="inlineStr">
        <is>
          <t>SDS23-052E</t>
        </is>
      </c>
    </row>
    <row r="235">
      <c r="A235" t="inlineStr">
        <is>
          <t>SDS23-052F</t>
        </is>
      </c>
      <c r="B235" s="11" t="inlineStr">
        <is>
          <t>Plate 3</t>
        </is>
      </c>
      <c r="C235" t="inlineStr">
        <is>
          <t>B6</t>
        </is>
      </c>
      <c r="D235" t="n">
        <v>817.6</v>
      </c>
      <c r="E235" t="n">
        <v>85</v>
      </c>
      <c r="F235" t="inlineStr">
        <is>
          <t>Aartz-2023</t>
        </is>
      </c>
      <c r="G235" s="1" t="inlineStr">
        <is>
          <t>Coloma3</t>
        </is>
      </c>
      <c r="J235">
        <f>MATCH(K235,A:A,0)</f>
        <v/>
      </c>
      <c r="K235" t="inlineStr">
        <is>
          <t>SDS23-052F</t>
        </is>
      </c>
    </row>
    <row r="236">
      <c r="A236" t="inlineStr">
        <is>
          <t>SDS23-095A</t>
        </is>
      </c>
      <c r="B236" s="11" t="inlineStr">
        <is>
          <t>Plate 3</t>
        </is>
      </c>
      <c r="C236" t="inlineStr">
        <is>
          <t>C6</t>
        </is>
      </c>
      <c r="D236" t="n">
        <v>169.2</v>
      </c>
      <c r="E236" t="n">
        <v>78.2</v>
      </c>
      <c r="F236" s="1" t="inlineStr">
        <is>
          <t>BrikalskiPats-2023</t>
        </is>
      </c>
      <c r="G236" t="inlineStr">
        <is>
          <t>Plover1</t>
        </is>
      </c>
      <c r="J236">
        <f>MATCH(K236,A:A,0)</f>
        <v/>
      </c>
      <c r="K236" t="inlineStr">
        <is>
          <t>SDS23-095A</t>
        </is>
      </c>
    </row>
    <row r="237">
      <c r="A237" t="inlineStr">
        <is>
          <t>SDS23-095B</t>
        </is>
      </c>
      <c r="B237" s="11" t="inlineStr">
        <is>
          <t>Plate 3</t>
        </is>
      </c>
      <c r="C237" t="inlineStr">
        <is>
          <t>D6</t>
        </is>
      </c>
      <c r="D237" t="n">
        <v>167.5</v>
      </c>
      <c r="E237" t="n">
        <v>78.2</v>
      </c>
      <c r="F237" s="1" t="inlineStr">
        <is>
          <t>BrikalskiPats-2023</t>
        </is>
      </c>
      <c r="G237" t="inlineStr">
        <is>
          <t>Plover1</t>
        </is>
      </c>
      <c r="J237">
        <f>MATCH(K237,A:A,0)</f>
        <v/>
      </c>
      <c r="K237" t="inlineStr">
        <is>
          <t>SDS23-095B</t>
        </is>
      </c>
    </row>
    <row r="238">
      <c r="A238" t="inlineStr">
        <is>
          <t>SDS23-095C</t>
        </is>
      </c>
      <c r="B238" s="11" t="inlineStr">
        <is>
          <t>Plate 3</t>
        </is>
      </c>
      <c r="C238" t="inlineStr">
        <is>
          <t>E6</t>
        </is>
      </c>
      <c r="D238" t="inlineStr">
        <is>
          <t>211..2</t>
        </is>
      </c>
      <c r="E238" t="n">
        <v>77</v>
      </c>
      <c r="F238" s="1" t="inlineStr">
        <is>
          <t>BrikalskiPats-2023</t>
        </is>
      </c>
      <c r="G238" t="inlineStr">
        <is>
          <t>Plover1</t>
        </is>
      </c>
      <c r="J238">
        <f>MATCH(K238,A:A,0)</f>
        <v/>
      </c>
      <c r="K238" t="inlineStr">
        <is>
          <t>SDS23-095C</t>
        </is>
      </c>
    </row>
    <row r="239">
      <c r="A239" t="inlineStr">
        <is>
          <t>SDS23-095D</t>
        </is>
      </c>
      <c r="B239" s="11" t="inlineStr">
        <is>
          <t>Plate 3</t>
        </is>
      </c>
      <c r="C239" t="inlineStr">
        <is>
          <t>F6</t>
        </is>
      </c>
      <c r="D239" t="n">
        <v>167.8</v>
      </c>
      <c r="E239" t="n">
        <v>77</v>
      </c>
      <c r="F239" s="1" t="inlineStr">
        <is>
          <t>BrikalskiPats-2023</t>
        </is>
      </c>
      <c r="G239" t="inlineStr">
        <is>
          <t>Plover1</t>
        </is>
      </c>
      <c r="J239">
        <f>MATCH(K239,A:A,0)</f>
        <v/>
      </c>
      <c r="K239" t="inlineStr">
        <is>
          <t>SDS23-095D</t>
        </is>
      </c>
    </row>
    <row r="240">
      <c r="A240" t="inlineStr">
        <is>
          <t>SDS23-095E</t>
        </is>
      </c>
      <c r="B240" s="11" t="inlineStr">
        <is>
          <t>Plate 3</t>
        </is>
      </c>
      <c r="C240" t="inlineStr">
        <is>
          <t>G6</t>
        </is>
      </c>
      <c r="D240" t="n">
        <v>200.8</v>
      </c>
      <c r="E240" t="n">
        <v>74.2</v>
      </c>
      <c r="F240" s="1" t="inlineStr">
        <is>
          <t>BrikalskiPats-2023</t>
        </is>
      </c>
      <c r="G240" t="inlineStr">
        <is>
          <t>Plover1</t>
        </is>
      </c>
      <c r="J240">
        <f>MATCH(K240,A:A,0)</f>
        <v/>
      </c>
      <c r="K240" t="inlineStr">
        <is>
          <t>SDS23-095E</t>
        </is>
      </c>
    </row>
    <row r="241">
      <c r="A241" t="inlineStr">
        <is>
          <t>SDS23-095F</t>
        </is>
      </c>
      <c r="B241" s="11" t="inlineStr">
        <is>
          <t>Plate 3</t>
        </is>
      </c>
      <c r="C241" t="inlineStr">
        <is>
          <t>H6</t>
        </is>
      </c>
      <c r="D241" t="n">
        <v>106.9</v>
      </c>
      <c r="E241" t="n">
        <v>76</v>
      </c>
      <c r="F241" s="1" t="inlineStr">
        <is>
          <t>BrikalskiPats-2023</t>
        </is>
      </c>
      <c r="G241" t="inlineStr">
        <is>
          <t>Plover1</t>
        </is>
      </c>
      <c r="J241">
        <f>MATCH(K241,A:A,0)</f>
        <v/>
      </c>
      <c r="K241" t="inlineStr">
        <is>
          <t>SDS23-095F</t>
        </is>
      </c>
    </row>
    <row r="242">
      <c r="A242" t="inlineStr">
        <is>
          <t>SDS23-095G</t>
        </is>
      </c>
      <c r="B242" s="11" t="inlineStr">
        <is>
          <t>Plate 3</t>
        </is>
      </c>
      <c r="C242" t="inlineStr">
        <is>
          <t>A7</t>
        </is>
      </c>
      <c r="D242" t="n">
        <v>46.8</v>
      </c>
      <c r="E242" t="n">
        <v>78.2</v>
      </c>
      <c r="F242" s="1" t="inlineStr">
        <is>
          <t>BrikalskiPats-2023</t>
        </is>
      </c>
      <c r="G242" t="inlineStr">
        <is>
          <t>Plover1</t>
        </is>
      </c>
      <c r="J242">
        <f>MATCH(K242,A:A,0)</f>
        <v/>
      </c>
      <c r="K242" t="inlineStr">
        <is>
          <t>SDS23-095G</t>
        </is>
      </c>
    </row>
    <row r="243">
      <c r="A243" t="inlineStr">
        <is>
          <t>SDS23-095H</t>
        </is>
      </c>
      <c r="B243" s="11" t="inlineStr">
        <is>
          <t>Plate 3</t>
        </is>
      </c>
      <c r="C243" t="inlineStr">
        <is>
          <t>B7</t>
        </is>
      </c>
      <c r="D243" t="n">
        <v>285.9</v>
      </c>
      <c r="E243" t="n">
        <v>78.40000000000001</v>
      </c>
      <c r="F243" s="1" t="inlineStr">
        <is>
          <t>BrikalskiPats-2023</t>
        </is>
      </c>
      <c r="G243" t="inlineStr">
        <is>
          <t>Plover1</t>
        </is>
      </c>
      <c r="J243">
        <f>MATCH(K243,A:A,0)</f>
        <v/>
      </c>
      <c r="K243" t="inlineStr">
        <is>
          <t>SDS23-095H</t>
        </is>
      </c>
    </row>
    <row r="244">
      <c r="A244" t="inlineStr">
        <is>
          <t>SDS23-082A</t>
        </is>
      </c>
      <c r="B244" s="11" t="inlineStr">
        <is>
          <t>Plate 3</t>
        </is>
      </c>
      <c r="C244" t="inlineStr">
        <is>
          <t>C7</t>
        </is>
      </c>
      <c r="D244" t="n">
        <v>201.2</v>
      </c>
      <c r="E244" t="n">
        <v>76.8</v>
      </c>
      <c r="F244" t="inlineStr">
        <is>
          <t>GarrisonNE-2023</t>
        </is>
      </c>
      <c r="G244" t="inlineStr">
        <is>
          <t>Group5</t>
        </is>
      </c>
      <c r="J244">
        <f>MATCH(K244,A:A,0)</f>
        <v/>
      </c>
      <c r="K244" t="inlineStr">
        <is>
          <t>SDS23-082A</t>
        </is>
      </c>
    </row>
    <row r="245">
      <c r="A245" t="inlineStr">
        <is>
          <t>SDS23-082B</t>
        </is>
      </c>
      <c r="B245" s="11" t="inlineStr">
        <is>
          <t>Plate 3</t>
        </is>
      </c>
      <c r="C245" t="inlineStr">
        <is>
          <t>D7</t>
        </is>
      </c>
      <c r="D245" t="n">
        <v>208</v>
      </c>
      <c r="E245" t="n">
        <v>76.59999999999999</v>
      </c>
      <c r="F245" t="inlineStr">
        <is>
          <t>GarrisonNE-2023</t>
        </is>
      </c>
      <c r="G245" t="inlineStr">
        <is>
          <t>Group5</t>
        </is>
      </c>
      <c r="J245">
        <f>MATCH(K245,A:A,0)</f>
        <v/>
      </c>
      <c r="K245" t="inlineStr">
        <is>
          <t>SDS23-082B</t>
        </is>
      </c>
    </row>
    <row r="246">
      <c r="A246" t="inlineStr">
        <is>
          <t>SDS23-082C</t>
        </is>
      </c>
      <c r="B246" s="11" t="inlineStr">
        <is>
          <t>Plate 3</t>
        </is>
      </c>
      <c r="C246" t="inlineStr">
        <is>
          <t>E7</t>
        </is>
      </c>
      <c r="D246" t="n">
        <v>183</v>
      </c>
      <c r="E246" t="n">
        <v>56.4</v>
      </c>
      <c r="F246" t="inlineStr">
        <is>
          <t>GarrisonNE-2023</t>
        </is>
      </c>
      <c r="G246" t="inlineStr">
        <is>
          <t>Group5</t>
        </is>
      </c>
      <c r="J246">
        <f>MATCH(K246,A:A,0)</f>
        <v/>
      </c>
      <c r="K246" t="inlineStr">
        <is>
          <t>SDS23-082C</t>
        </is>
      </c>
    </row>
    <row r="247">
      <c r="A247" t="inlineStr">
        <is>
          <t>SDS23-082D</t>
        </is>
      </c>
      <c r="B247" s="11" t="inlineStr">
        <is>
          <t>Plate 3</t>
        </is>
      </c>
      <c r="C247" t="inlineStr">
        <is>
          <t>F7</t>
        </is>
      </c>
      <c r="D247" t="n">
        <v>82.5</v>
      </c>
      <c r="E247" t="n">
        <v>77.2</v>
      </c>
      <c r="F247" t="inlineStr">
        <is>
          <t>GarrisonNE-2023</t>
        </is>
      </c>
      <c r="G247" t="inlineStr">
        <is>
          <t>Group5</t>
        </is>
      </c>
      <c r="J247">
        <f>MATCH(K247,A:A,0)</f>
        <v/>
      </c>
      <c r="K247" t="inlineStr">
        <is>
          <t>SDS23-082D</t>
        </is>
      </c>
    </row>
    <row r="248">
      <c r="A248" t="inlineStr">
        <is>
          <t>SDS23-082E</t>
        </is>
      </c>
      <c r="B248" s="11" t="inlineStr">
        <is>
          <t>Plate 3</t>
        </is>
      </c>
      <c r="C248" t="inlineStr">
        <is>
          <t>G7</t>
        </is>
      </c>
      <c r="D248" t="n">
        <v>66.59999999999999</v>
      </c>
      <c r="E248" t="n">
        <v>79.2</v>
      </c>
      <c r="F248" t="inlineStr">
        <is>
          <t>GarrisonNE-2023</t>
        </is>
      </c>
      <c r="G248" t="inlineStr">
        <is>
          <t>Group5</t>
        </is>
      </c>
      <c r="J248">
        <f>MATCH(K248,A:A,0)</f>
        <v/>
      </c>
      <c r="K248" t="inlineStr">
        <is>
          <t>SDS23-082E</t>
        </is>
      </c>
    </row>
    <row r="249">
      <c r="A249" t="inlineStr">
        <is>
          <t>SDS23-082F</t>
        </is>
      </c>
      <c r="B249" s="11" t="inlineStr">
        <is>
          <t>Plate 3</t>
        </is>
      </c>
      <c r="C249" t="inlineStr">
        <is>
          <t>H7</t>
        </is>
      </c>
      <c r="D249" t="n">
        <v>56.3</v>
      </c>
      <c r="E249" t="n">
        <v>74</v>
      </c>
      <c r="F249" t="inlineStr">
        <is>
          <t>GarrisonNE-2023</t>
        </is>
      </c>
      <c r="G249" t="inlineStr">
        <is>
          <t>Group5</t>
        </is>
      </c>
      <c r="J249">
        <f>MATCH(K249,A:A,0)</f>
        <v/>
      </c>
      <c r="K249" t="inlineStr">
        <is>
          <t>SDS23-082F</t>
        </is>
      </c>
    </row>
    <row r="250">
      <c r="A250" t="inlineStr">
        <is>
          <t>SDS23-082G</t>
        </is>
      </c>
      <c r="B250" s="11" t="inlineStr">
        <is>
          <t>Plate 3</t>
        </is>
      </c>
      <c r="C250" t="inlineStr">
        <is>
          <t>A8</t>
        </is>
      </c>
      <c r="D250" t="n">
        <v>48.5</v>
      </c>
      <c r="E250" t="n">
        <v>77.59999999999999</v>
      </c>
      <c r="F250" t="inlineStr">
        <is>
          <t>GarrisonNE-2023</t>
        </is>
      </c>
      <c r="G250" t="inlineStr">
        <is>
          <t>Group5</t>
        </is>
      </c>
      <c r="J250">
        <f>MATCH(K250,A:A,0)</f>
        <v/>
      </c>
      <c r="K250" t="inlineStr">
        <is>
          <t>SDS23-082G</t>
        </is>
      </c>
    </row>
    <row r="251">
      <c r="A251" t="inlineStr">
        <is>
          <t>SDS23-082H</t>
        </is>
      </c>
      <c r="B251" s="11" t="inlineStr">
        <is>
          <t>Plate 3</t>
        </is>
      </c>
      <c r="C251" t="inlineStr">
        <is>
          <t>B8</t>
        </is>
      </c>
      <c r="D251" t="n">
        <v>61.8</v>
      </c>
      <c r="E251" t="n">
        <v>72.2</v>
      </c>
      <c r="F251" t="inlineStr">
        <is>
          <t>GarrisonNE-2023</t>
        </is>
      </c>
      <c r="G251" t="inlineStr">
        <is>
          <t>Group5</t>
        </is>
      </c>
      <c r="J251">
        <f>MATCH(K251,A:A,0)</f>
        <v/>
      </c>
      <c r="K251" t="inlineStr">
        <is>
          <t>SDS23-082H</t>
        </is>
      </c>
    </row>
    <row r="252">
      <c r="A252" t="inlineStr">
        <is>
          <t>SDS23-063A</t>
        </is>
      </c>
      <c r="B252" s="11" t="inlineStr">
        <is>
          <t>Plate 3</t>
        </is>
      </c>
      <c r="C252" t="inlineStr">
        <is>
          <t>C8</t>
        </is>
      </c>
      <c r="D252" t="n">
        <v>124.4</v>
      </c>
      <c r="E252" t="n">
        <v>77.59999999999999</v>
      </c>
      <c r="F252" s="1" t="inlineStr">
        <is>
          <t>Wysocki1129-2023</t>
        </is>
      </c>
      <c r="G252" s="1" t="inlineStr">
        <is>
          <t>Wysocki1</t>
        </is>
      </c>
      <c r="J252">
        <f>MATCH(K252,A:A,0)</f>
        <v/>
      </c>
      <c r="K252" t="inlineStr">
        <is>
          <t>SDS23-063A</t>
        </is>
      </c>
    </row>
    <row r="253">
      <c r="A253" t="inlineStr">
        <is>
          <t>SDS23-063B</t>
        </is>
      </c>
      <c r="B253" s="11" t="inlineStr">
        <is>
          <t>Plate 3</t>
        </is>
      </c>
      <c r="C253" t="inlineStr">
        <is>
          <t>D8</t>
        </is>
      </c>
      <c r="D253" t="n">
        <v>204.4</v>
      </c>
      <c r="E253" t="n">
        <v>65</v>
      </c>
      <c r="F253" s="1" t="inlineStr">
        <is>
          <t>Wysocki1129-2023</t>
        </is>
      </c>
      <c r="G253" s="1" t="inlineStr">
        <is>
          <t>Wysocki1</t>
        </is>
      </c>
      <c r="J253">
        <f>MATCH(K253,A:A,0)</f>
        <v/>
      </c>
      <c r="K253" t="inlineStr">
        <is>
          <t>SDS23-063B</t>
        </is>
      </c>
    </row>
    <row r="254">
      <c r="A254" t="inlineStr">
        <is>
          <t>SDS23-063C</t>
        </is>
      </c>
      <c r="B254" s="11" t="inlineStr">
        <is>
          <t>Plate 3</t>
        </is>
      </c>
      <c r="C254" t="inlineStr">
        <is>
          <t>E8</t>
        </is>
      </c>
      <c r="D254" t="n">
        <v>340.6</v>
      </c>
      <c r="E254" t="n">
        <v>58.2</v>
      </c>
      <c r="F254" s="1" t="inlineStr">
        <is>
          <t>Wysocki1129-2023</t>
        </is>
      </c>
      <c r="G254" s="1" t="inlineStr">
        <is>
          <t>Wysocki1</t>
        </is>
      </c>
      <c r="J254">
        <f>MATCH(K254,A:A,0)</f>
        <v/>
      </c>
      <c r="K254" t="inlineStr">
        <is>
          <t>SDS23-063C</t>
        </is>
      </c>
    </row>
    <row r="255">
      <c r="A255" t="inlineStr">
        <is>
          <t>SDS23-063D</t>
        </is>
      </c>
      <c r="B255" s="11" t="inlineStr">
        <is>
          <t>Plate 3</t>
        </is>
      </c>
      <c r="C255" t="inlineStr">
        <is>
          <t>F8</t>
        </is>
      </c>
      <c r="D255" t="n">
        <v>158.3</v>
      </c>
      <c r="E255" t="n">
        <v>78.2</v>
      </c>
      <c r="F255" s="1" t="inlineStr">
        <is>
          <t>Wysocki1129-2023</t>
        </is>
      </c>
      <c r="G255" s="1" t="inlineStr">
        <is>
          <t>Wysocki1</t>
        </is>
      </c>
      <c r="J255">
        <f>MATCH(K255,A:A,0)</f>
        <v/>
      </c>
      <c r="K255" t="inlineStr">
        <is>
          <t>SDS23-063D</t>
        </is>
      </c>
    </row>
    <row r="256">
      <c r="A256" t="inlineStr">
        <is>
          <t>SDS23-063E</t>
        </is>
      </c>
      <c r="B256" s="11" t="inlineStr">
        <is>
          <t>Plate 3</t>
        </is>
      </c>
      <c r="C256" t="inlineStr">
        <is>
          <t>G8</t>
        </is>
      </c>
      <c r="D256" t="n">
        <v>158.9</v>
      </c>
      <c r="E256" t="n">
        <v>70.8</v>
      </c>
      <c r="F256" s="1" t="inlineStr">
        <is>
          <t>Wysocki1129-2023</t>
        </is>
      </c>
      <c r="G256" s="1" t="inlineStr">
        <is>
          <t>Wysocki1</t>
        </is>
      </c>
      <c r="J256">
        <f>MATCH(K256,A:A,0)</f>
        <v/>
      </c>
      <c r="K256" t="inlineStr">
        <is>
          <t>SDS23-063E</t>
        </is>
      </c>
    </row>
    <row r="257">
      <c r="A257" t="inlineStr">
        <is>
          <t>SDS23-063F</t>
        </is>
      </c>
      <c r="B257" s="11" t="inlineStr">
        <is>
          <t>Plate 3</t>
        </is>
      </c>
      <c r="C257" t="inlineStr">
        <is>
          <t>H8</t>
        </is>
      </c>
      <c r="D257" t="n">
        <v>58.5</v>
      </c>
      <c r="E257" t="n">
        <v>77.40000000000001</v>
      </c>
      <c r="F257" s="1" t="inlineStr">
        <is>
          <t>Wysocki1129-2023</t>
        </is>
      </c>
      <c r="G257" s="1" t="inlineStr">
        <is>
          <t>Wysocki1</t>
        </is>
      </c>
      <c r="J257">
        <f>MATCH(K257,A:A,0)</f>
        <v/>
      </c>
      <c r="K257" t="inlineStr">
        <is>
          <t>SDS23-063F</t>
        </is>
      </c>
    </row>
    <row r="258">
      <c r="A258" t="inlineStr">
        <is>
          <t>SDS23-063G</t>
        </is>
      </c>
      <c r="B258" s="11" t="inlineStr">
        <is>
          <t>Plate 3</t>
        </is>
      </c>
      <c r="C258" t="inlineStr">
        <is>
          <t>A9</t>
        </is>
      </c>
      <c r="D258" t="n">
        <v>234.3</v>
      </c>
      <c r="E258" t="n">
        <v>77</v>
      </c>
      <c r="F258" s="1" t="inlineStr">
        <is>
          <t>Wysocki1129-2023</t>
        </is>
      </c>
      <c r="G258" s="1" t="inlineStr">
        <is>
          <t>Wysocki1</t>
        </is>
      </c>
      <c r="J258">
        <f>MATCH(K258,A:A,0)</f>
        <v/>
      </c>
      <c r="K258" t="inlineStr">
        <is>
          <t>SDS23-063G</t>
        </is>
      </c>
    </row>
    <row r="259">
      <c r="A259" t="inlineStr">
        <is>
          <t>SDS23-063H</t>
        </is>
      </c>
      <c r="B259" s="11" t="inlineStr">
        <is>
          <t>Plate 3</t>
        </is>
      </c>
      <c r="C259" t="inlineStr">
        <is>
          <t>B9</t>
        </is>
      </c>
      <c r="D259" t="n">
        <v>107.5</v>
      </c>
      <c r="E259" t="n">
        <v>79.8</v>
      </c>
      <c r="F259" s="1" t="inlineStr">
        <is>
          <t>Wysocki1129-2023</t>
        </is>
      </c>
      <c r="G259" s="1" t="inlineStr">
        <is>
          <t>Wysocki1</t>
        </is>
      </c>
      <c r="J259">
        <f>MATCH(K259,A:A,0)</f>
        <v/>
      </c>
      <c r="K259" t="inlineStr">
        <is>
          <t>SDS23-063H</t>
        </is>
      </c>
      <c r="M259" s="1" t="n"/>
    </row>
    <row r="260">
      <c r="A260" t="inlineStr">
        <is>
          <t>SDS23-008A</t>
        </is>
      </c>
      <c r="B260" s="11" t="inlineStr">
        <is>
          <t>Plate 3</t>
        </is>
      </c>
      <c r="C260" t="inlineStr">
        <is>
          <t>C9</t>
        </is>
      </c>
      <c r="D260" t="n">
        <v>97.3</v>
      </c>
      <c r="E260" t="n">
        <v>49.4</v>
      </c>
      <c r="F260" t="inlineStr">
        <is>
          <t>Alsum59-2023</t>
        </is>
      </c>
      <c r="G260" t="inlineStr">
        <is>
          <t>Alsum2</t>
        </is>
      </c>
      <c r="J260">
        <f>MATCH(K260,A:A,0)</f>
        <v/>
      </c>
      <c r="K260" t="inlineStr">
        <is>
          <t>SDS23-008A</t>
        </is>
      </c>
    </row>
    <row r="261">
      <c r="A261" t="inlineStr">
        <is>
          <t>SDS23-008B</t>
        </is>
      </c>
      <c r="B261" s="11" t="inlineStr">
        <is>
          <t>Plate 3</t>
        </is>
      </c>
      <c r="C261" t="inlineStr">
        <is>
          <t>D9</t>
        </is>
      </c>
      <c r="D261" t="n">
        <v>75.5</v>
      </c>
      <c r="E261" t="n">
        <v>74</v>
      </c>
      <c r="F261" t="inlineStr">
        <is>
          <t>Alsum59-2023</t>
        </is>
      </c>
      <c r="G261" t="inlineStr">
        <is>
          <t>Alsum2</t>
        </is>
      </c>
      <c r="J261">
        <f>MATCH(K261,A:A,0)</f>
        <v/>
      </c>
      <c r="K261" t="inlineStr">
        <is>
          <t>SDS23-008B</t>
        </is>
      </c>
      <c r="M261" s="1" t="n"/>
    </row>
    <row r="262">
      <c r="A262" t="inlineStr">
        <is>
          <t>SDS23-008C</t>
        </is>
      </c>
      <c r="B262" s="11" t="inlineStr">
        <is>
          <t>Plate 3</t>
        </is>
      </c>
      <c r="C262" t="inlineStr">
        <is>
          <t>E9</t>
        </is>
      </c>
      <c r="D262" t="n">
        <v>20.9</v>
      </c>
      <c r="E262" t="n">
        <v>76.8</v>
      </c>
      <c r="F262" t="inlineStr">
        <is>
          <t>Alsum59-2023</t>
        </is>
      </c>
      <c r="G262" t="inlineStr">
        <is>
          <t>Alsum2</t>
        </is>
      </c>
      <c r="J262">
        <f>MATCH(K262,A:A,0)</f>
        <v/>
      </c>
      <c r="K262" t="inlineStr">
        <is>
          <t>SDS23-008C</t>
        </is>
      </c>
    </row>
    <row r="263">
      <c r="A263" t="inlineStr">
        <is>
          <t>SDS23-008D</t>
        </is>
      </c>
      <c r="B263" s="11" t="inlineStr">
        <is>
          <t>Plate 3</t>
        </is>
      </c>
      <c r="C263" t="inlineStr">
        <is>
          <t>F9</t>
        </is>
      </c>
      <c r="D263" t="n">
        <v>54.8</v>
      </c>
      <c r="E263" t="n">
        <v>70.2</v>
      </c>
      <c r="F263" t="inlineStr">
        <is>
          <t>Alsum59-2023</t>
        </is>
      </c>
      <c r="G263" t="inlineStr">
        <is>
          <t>Alsum2</t>
        </is>
      </c>
      <c r="J263">
        <f>MATCH(K263,A:A,0)</f>
        <v/>
      </c>
      <c r="K263" t="inlineStr">
        <is>
          <t>SDS23-008D</t>
        </is>
      </c>
    </row>
    <row r="264">
      <c r="A264" t="inlineStr">
        <is>
          <t>SDS23-008E</t>
        </is>
      </c>
      <c r="B264" s="11" t="inlineStr">
        <is>
          <t>Plate 3</t>
        </is>
      </c>
      <c r="C264" t="inlineStr">
        <is>
          <t>G9</t>
        </is>
      </c>
      <c r="D264" t="n">
        <v>97.2</v>
      </c>
      <c r="E264" t="n">
        <v>76</v>
      </c>
      <c r="F264" t="inlineStr">
        <is>
          <t>Alsum59-2023</t>
        </is>
      </c>
      <c r="G264" t="inlineStr">
        <is>
          <t>Alsum2</t>
        </is>
      </c>
      <c r="J264">
        <f>MATCH(K264,A:A,0)</f>
        <v/>
      </c>
      <c r="K264" t="inlineStr">
        <is>
          <t>SDS23-008E</t>
        </is>
      </c>
    </row>
    <row r="265">
      <c r="A265" t="inlineStr">
        <is>
          <t>SDS23-008F</t>
        </is>
      </c>
      <c r="B265" s="11" t="inlineStr">
        <is>
          <t>Plate 3</t>
        </is>
      </c>
      <c r="C265" t="inlineStr">
        <is>
          <t>H9</t>
        </is>
      </c>
      <c r="D265" t="n">
        <v>85</v>
      </c>
      <c r="E265" t="n">
        <v>70.40000000000001</v>
      </c>
      <c r="F265" t="inlineStr">
        <is>
          <t>Alsum59-2023</t>
        </is>
      </c>
      <c r="G265" t="inlineStr">
        <is>
          <t>Alsum2</t>
        </is>
      </c>
      <c r="J265">
        <f>MATCH(K265,A:A,0)</f>
        <v/>
      </c>
      <c r="K265" t="inlineStr">
        <is>
          <t>SDS23-008F</t>
        </is>
      </c>
    </row>
    <row r="266">
      <c r="A266" t="inlineStr">
        <is>
          <t>SDS23-008G</t>
        </is>
      </c>
      <c r="B266" s="11" t="inlineStr">
        <is>
          <t>Plate 3</t>
        </is>
      </c>
      <c r="C266" t="inlineStr">
        <is>
          <t>A10</t>
        </is>
      </c>
      <c r="D266" t="n">
        <v>63.7</v>
      </c>
      <c r="E266" t="n">
        <v>77.59999999999999</v>
      </c>
      <c r="F266" t="inlineStr">
        <is>
          <t>Alsum59-2023</t>
        </is>
      </c>
      <c r="G266" t="inlineStr">
        <is>
          <t>Alsum2</t>
        </is>
      </c>
      <c r="J266">
        <f>MATCH(K266,A:A,0)</f>
        <v/>
      </c>
      <c r="K266" t="inlineStr">
        <is>
          <t>SDS23-008G</t>
        </is>
      </c>
    </row>
    <row r="267">
      <c r="A267" t="inlineStr">
        <is>
          <t>SDS23-008H</t>
        </is>
      </c>
      <c r="B267" s="11" t="inlineStr">
        <is>
          <t>Plate 3</t>
        </is>
      </c>
      <c r="C267" t="inlineStr">
        <is>
          <t>B10</t>
        </is>
      </c>
      <c r="D267" t="n">
        <v>96.3</v>
      </c>
      <c r="E267" t="n">
        <v>81.2</v>
      </c>
      <c r="F267" t="inlineStr">
        <is>
          <t>Alsum59-2023</t>
        </is>
      </c>
      <c r="G267" t="inlineStr">
        <is>
          <t>Alsum2</t>
        </is>
      </c>
      <c r="J267">
        <f>MATCH(K267,A:A,0)</f>
        <v/>
      </c>
      <c r="K267" t="inlineStr">
        <is>
          <t>SDS23-008H</t>
        </is>
      </c>
    </row>
    <row r="268">
      <c r="A268" t="inlineStr">
        <is>
          <t>SDS23-040A</t>
        </is>
      </c>
      <c r="B268" s="11" t="inlineStr">
        <is>
          <t>Plate 3</t>
        </is>
      </c>
      <c r="C268" t="inlineStr">
        <is>
          <t>C10</t>
        </is>
      </c>
      <c r="D268" t="n">
        <v>60.3</v>
      </c>
      <c r="E268" t="n">
        <v>90.59999999999999</v>
      </c>
      <c r="F268" t="inlineStr">
        <is>
          <t>XMASBig-2023</t>
        </is>
      </c>
      <c r="G268" t="inlineStr">
        <is>
          <t>Group3</t>
        </is>
      </c>
      <c r="J268">
        <f>MATCH(K268,A:A,0)</f>
        <v/>
      </c>
      <c r="K268" t="inlineStr">
        <is>
          <t>SDS23-040A</t>
        </is>
      </c>
    </row>
    <row r="269">
      <c r="A269" t="inlineStr">
        <is>
          <t>SDS23-040B</t>
        </is>
      </c>
      <c r="B269" s="11" t="inlineStr">
        <is>
          <t>Plate 3</t>
        </is>
      </c>
      <c r="C269" t="inlineStr">
        <is>
          <t>D10</t>
        </is>
      </c>
      <c r="D269" t="n">
        <v>94</v>
      </c>
      <c r="E269" t="n">
        <v>91.59999999999999</v>
      </c>
      <c r="F269" t="inlineStr">
        <is>
          <t>XMASBig-2023</t>
        </is>
      </c>
      <c r="G269" t="inlineStr">
        <is>
          <t>Group3</t>
        </is>
      </c>
      <c r="J269">
        <f>MATCH(K269,A:A,0)</f>
        <v/>
      </c>
      <c r="K269" t="inlineStr">
        <is>
          <t>SDS23-040B</t>
        </is>
      </c>
    </row>
    <row r="270">
      <c r="A270" t="inlineStr">
        <is>
          <t>SDS23-040C</t>
        </is>
      </c>
      <c r="B270" s="11" t="inlineStr">
        <is>
          <t>Plate 3</t>
        </is>
      </c>
      <c r="C270" t="inlineStr">
        <is>
          <t>E10</t>
        </is>
      </c>
      <c r="D270" t="n">
        <v>187.9</v>
      </c>
      <c r="E270" t="n">
        <v>86.40000000000001</v>
      </c>
      <c r="F270" t="inlineStr">
        <is>
          <t>XMASBig-2023</t>
        </is>
      </c>
      <c r="G270" t="inlineStr">
        <is>
          <t>Group3</t>
        </is>
      </c>
      <c r="J270">
        <f>MATCH(K270,A:A,0)</f>
        <v/>
      </c>
      <c r="K270" t="inlineStr">
        <is>
          <t>SDS23-040C</t>
        </is>
      </c>
    </row>
    <row r="271">
      <c r="A271" t="inlineStr">
        <is>
          <t>SDS23-040D</t>
        </is>
      </c>
      <c r="B271" s="11" t="inlineStr">
        <is>
          <t>Plate 3</t>
        </is>
      </c>
      <c r="C271" t="inlineStr">
        <is>
          <t>F10</t>
        </is>
      </c>
      <c r="D271" t="n">
        <v>150.3</v>
      </c>
      <c r="E271" t="n">
        <v>79.2</v>
      </c>
      <c r="F271" t="inlineStr">
        <is>
          <t>XMASBig-2023</t>
        </is>
      </c>
      <c r="G271" t="inlineStr">
        <is>
          <t>Group3</t>
        </is>
      </c>
      <c r="J271">
        <f>MATCH(K271,A:A,0)</f>
        <v/>
      </c>
      <c r="K271" t="inlineStr">
        <is>
          <t>SDS23-040D</t>
        </is>
      </c>
    </row>
    <row r="272">
      <c r="A272" t="inlineStr">
        <is>
          <t>SDS23-040E</t>
        </is>
      </c>
      <c r="B272" s="11" t="inlineStr">
        <is>
          <t>Plate 3</t>
        </is>
      </c>
      <c r="C272" t="inlineStr">
        <is>
          <t>G10</t>
        </is>
      </c>
      <c r="D272" t="n">
        <v>211</v>
      </c>
      <c r="E272" t="n">
        <v>90.8</v>
      </c>
      <c r="F272" t="inlineStr">
        <is>
          <t>XMASBig-2023</t>
        </is>
      </c>
      <c r="G272" t="inlineStr">
        <is>
          <t>Group3</t>
        </is>
      </c>
      <c r="J272">
        <f>MATCH(K272,A:A,0)</f>
        <v/>
      </c>
      <c r="K272" t="inlineStr">
        <is>
          <t>SDS23-040E</t>
        </is>
      </c>
    </row>
    <row r="273">
      <c r="A273" t="inlineStr">
        <is>
          <t>SDS23-040F</t>
        </is>
      </c>
      <c r="B273" s="11" t="inlineStr">
        <is>
          <t>Plate 3</t>
        </is>
      </c>
      <c r="C273" t="inlineStr">
        <is>
          <t>H10</t>
        </is>
      </c>
      <c r="D273" t="n">
        <v>92.90000000000001</v>
      </c>
      <c r="E273" t="n">
        <v>83</v>
      </c>
      <c r="F273" t="inlineStr">
        <is>
          <t>XMASBig-2023</t>
        </is>
      </c>
      <c r="G273" t="inlineStr">
        <is>
          <t>Group3</t>
        </is>
      </c>
      <c r="J273">
        <f>MATCH(K273,A:A,0)</f>
        <v/>
      </c>
      <c r="K273" t="inlineStr">
        <is>
          <t>SDS23-040F</t>
        </is>
      </c>
    </row>
    <row r="274">
      <c r="A274" t="inlineStr">
        <is>
          <t>Wedekind3A</t>
        </is>
      </c>
      <c r="B274" s="11" t="inlineStr">
        <is>
          <t>Plate 3</t>
        </is>
      </c>
      <c r="C274" t="inlineStr">
        <is>
          <t>A11</t>
        </is>
      </c>
      <c r="D274" t="n">
        <v>132.3</v>
      </c>
      <c r="E274" t="n">
        <v>74.40000000000001</v>
      </c>
      <c r="F274" t="inlineStr">
        <is>
          <t>Wedekind3-2023</t>
        </is>
      </c>
      <c r="G274" s="1" t="inlineStr">
        <is>
          <t>Wysocki2</t>
        </is>
      </c>
      <c r="J274">
        <f>MATCH(K274,A:A,0)</f>
        <v/>
      </c>
      <c r="K274" t="inlineStr">
        <is>
          <t>Wedekind3A</t>
        </is>
      </c>
    </row>
    <row r="275">
      <c r="A275" t="inlineStr">
        <is>
          <t>Wedekind3B</t>
        </is>
      </c>
      <c r="B275" s="11" t="inlineStr">
        <is>
          <t>Plate 3</t>
        </is>
      </c>
      <c r="C275" t="inlineStr">
        <is>
          <t>B11</t>
        </is>
      </c>
      <c r="D275" t="n">
        <v>156.7</v>
      </c>
      <c r="E275" t="n">
        <v>78</v>
      </c>
      <c r="F275" t="inlineStr">
        <is>
          <t>Wedekind3-2023</t>
        </is>
      </c>
      <c r="G275" s="1" t="inlineStr">
        <is>
          <t>Wysocki2</t>
        </is>
      </c>
      <c r="J275">
        <f>MATCH(K275,A:A,0)</f>
        <v/>
      </c>
      <c r="K275" t="inlineStr">
        <is>
          <t>Wedekind3B</t>
        </is>
      </c>
    </row>
    <row r="276">
      <c r="A276" t="inlineStr">
        <is>
          <t>Wedekind3C</t>
        </is>
      </c>
      <c r="B276" s="11" t="inlineStr">
        <is>
          <t>Plate 3</t>
        </is>
      </c>
      <c r="C276" t="inlineStr">
        <is>
          <t>C11</t>
        </is>
      </c>
      <c r="D276" t="n">
        <v>127.5</v>
      </c>
      <c r="E276" t="n">
        <v>78</v>
      </c>
      <c r="F276" t="inlineStr">
        <is>
          <t>Wedekind3-2023</t>
        </is>
      </c>
      <c r="G276" s="1" t="inlineStr">
        <is>
          <t>Wysocki2</t>
        </is>
      </c>
      <c r="J276">
        <f>MATCH(K276,A:A,0)</f>
        <v/>
      </c>
      <c r="K276" t="inlineStr">
        <is>
          <t>Wedekind3C</t>
        </is>
      </c>
    </row>
    <row r="277">
      <c r="A277" t="inlineStr">
        <is>
          <t>Wedekind3D</t>
        </is>
      </c>
      <c r="B277" s="11" t="inlineStr">
        <is>
          <t>Plate 3</t>
        </is>
      </c>
      <c r="C277" t="inlineStr">
        <is>
          <t>D11</t>
        </is>
      </c>
      <c r="D277" t="n">
        <v>172.3</v>
      </c>
      <c r="E277" t="n">
        <v>80.59999999999999</v>
      </c>
      <c r="F277" t="inlineStr">
        <is>
          <t>Wedekind3-2023</t>
        </is>
      </c>
      <c r="G277" s="1" t="inlineStr">
        <is>
          <t>Wysocki2</t>
        </is>
      </c>
      <c r="J277">
        <f>MATCH(K277,A:A,0)</f>
        <v/>
      </c>
      <c r="K277" t="inlineStr">
        <is>
          <t>Wedekind3D</t>
        </is>
      </c>
    </row>
    <row r="278">
      <c r="A278" t="inlineStr">
        <is>
          <t>Wedekind3E</t>
        </is>
      </c>
      <c r="B278" s="11" t="inlineStr">
        <is>
          <t>Plate 3</t>
        </is>
      </c>
      <c r="C278" t="inlineStr">
        <is>
          <t>E11</t>
        </is>
      </c>
      <c r="D278" t="n">
        <v>193.9</v>
      </c>
      <c r="E278" t="n">
        <v>86</v>
      </c>
      <c r="F278" t="inlineStr">
        <is>
          <t>Wedekind3-2023</t>
        </is>
      </c>
      <c r="G278" s="1" t="inlineStr">
        <is>
          <t>Wysocki2</t>
        </is>
      </c>
      <c r="J278">
        <f>MATCH(K278,A:A,0)</f>
        <v/>
      </c>
      <c r="K278" t="inlineStr">
        <is>
          <t>Wedekind3E</t>
        </is>
      </c>
    </row>
    <row r="279">
      <c r="A279" t="inlineStr">
        <is>
          <t>Wedekind3F</t>
        </is>
      </c>
      <c r="B279" s="11" t="inlineStr">
        <is>
          <t>Plate 3</t>
        </is>
      </c>
      <c r="C279" t="inlineStr">
        <is>
          <t>F11</t>
        </is>
      </c>
      <c r="D279" t="n">
        <v>363.1</v>
      </c>
      <c r="E279" t="n">
        <v>72.2</v>
      </c>
      <c r="F279" t="inlineStr">
        <is>
          <t>Wedekind3-2023</t>
        </is>
      </c>
      <c r="G279" s="1" t="inlineStr">
        <is>
          <t>Wysocki2</t>
        </is>
      </c>
      <c r="J279">
        <f>MATCH(K279,A:A,0)</f>
        <v/>
      </c>
      <c r="K279" t="inlineStr">
        <is>
          <t>Wedekind3F</t>
        </is>
      </c>
    </row>
    <row r="280">
      <c r="A280" t="inlineStr">
        <is>
          <t>Wedekind3G</t>
        </is>
      </c>
      <c r="B280" s="11" t="inlineStr">
        <is>
          <t>Plate 3</t>
        </is>
      </c>
      <c r="C280" t="inlineStr">
        <is>
          <t>G11</t>
        </is>
      </c>
      <c r="D280" t="n">
        <v>253.3</v>
      </c>
      <c r="E280" t="n">
        <v>81.2</v>
      </c>
      <c r="F280" t="inlineStr">
        <is>
          <t>Wedekind3-2023</t>
        </is>
      </c>
      <c r="G280" s="1" t="inlineStr">
        <is>
          <t>Wysocki2</t>
        </is>
      </c>
      <c r="J280">
        <f>MATCH(K280,A:A,0)</f>
        <v/>
      </c>
      <c r="K280" t="inlineStr">
        <is>
          <t>Wedekind3G</t>
        </is>
      </c>
    </row>
    <row r="281">
      <c r="A281" t="inlineStr">
        <is>
          <t>Wedekind3H</t>
        </is>
      </c>
      <c r="B281" s="11" t="inlineStr">
        <is>
          <t>Plate 3</t>
        </is>
      </c>
      <c r="C281" t="inlineStr">
        <is>
          <t>H11</t>
        </is>
      </c>
      <c r="D281" t="n">
        <v>98.90000000000001</v>
      </c>
      <c r="E281" t="n">
        <v>88.40000000000001</v>
      </c>
      <c r="F281" t="inlineStr">
        <is>
          <t>Wedekind3-2023</t>
        </is>
      </c>
      <c r="G281" s="1" t="inlineStr">
        <is>
          <t>Wysocki2</t>
        </is>
      </c>
      <c r="J281">
        <f>MATCH(K281,A:A,0)</f>
        <v/>
      </c>
      <c r="K281" t="inlineStr">
        <is>
          <t>Wedekind3H</t>
        </is>
      </c>
    </row>
    <row r="282">
      <c r="A282" t="inlineStr">
        <is>
          <t>CPB2015-38A</t>
        </is>
      </c>
      <c r="B282" s="11" t="inlineStr">
        <is>
          <t>Plate 3</t>
        </is>
      </c>
      <c r="C282" t="inlineStr">
        <is>
          <t>A12</t>
        </is>
      </c>
      <c r="D282" t="n">
        <v>17.6</v>
      </c>
      <c r="E282" t="n">
        <v>78.40000000000001</v>
      </c>
      <c r="F282" t="inlineStr">
        <is>
          <t>C44-L15-2015</t>
        </is>
      </c>
      <c r="G282" s="1" t="inlineStr">
        <is>
          <t>Coloma2</t>
        </is>
      </c>
      <c r="J282">
        <f>MATCH(K282,A:A,0)</f>
        <v/>
      </c>
      <c r="K282" t="inlineStr">
        <is>
          <t>CPB2015-38A</t>
        </is>
      </c>
    </row>
    <row r="283">
      <c r="A283" t="inlineStr">
        <is>
          <t>CPB2015-38B</t>
        </is>
      </c>
      <c r="B283" s="11" t="inlineStr">
        <is>
          <t>Plate 3</t>
        </is>
      </c>
      <c r="C283" t="inlineStr">
        <is>
          <t>B12</t>
        </is>
      </c>
      <c r="D283" t="n">
        <v>218.3</v>
      </c>
      <c r="E283" t="n">
        <v>53.4</v>
      </c>
      <c r="F283" t="inlineStr">
        <is>
          <t>C44-L15-2015</t>
        </is>
      </c>
      <c r="G283" s="1" t="inlineStr">
        <is>
          <t>Coloma2</t>
        </is>
      </c>
      <c r="J283">
        <f>MATCH(K283,A:A,0)</f>
        <v/>
      </c>
      <c r="K283" t="inlineStr">
        <is>
          <t>CPB2015-38B</t>
        </is>
      </c>
    </row>
    <row r="284">
      <c r="A284" t="inlineStr">
        <is>
          <t>CPB2015-38C</t>
        </is>
      </c>
      <c r="B284" s="11" t="inlineStr">
        <is>
          <t>Plate 3</t>
        </is>
      </c>
      <c r="C284" t="inlineStr">
        <is>
          <t>C12</t>
        </is>
      </c>
      <c r="D284" t="n">
        <v>62.3</v>
      </c>
      <c r="E284" t="n">
        <v>78</v>
      </c>
      <c r="F284" t="inlineStr">
        <is>
          <t>C44-L15-2015</t>
        </is>
      </c>
      <c r="G284" s="1" t="inlineStr">
        <is>
          <t>Coloma2</t>
        </is>
      </c>
      <c r="J284">
        <f>MATCH(K284,A:A,0)</f>
        <v/>
      </c>
      <c r="K284" t="inlineStr">
        <is>
          <t>CPB2015-38C</t>
        </is>
      </c>
    </row>
    <row r="285">
      <c r="A285" t="inlineStr">
        <is>
          <t>CPB2015-38D</t>
        </is>
      </c>
      <c r="B285" s="11" t="inlineStr">
        <is>
          <t>Plate 3</t>
        </is>
      </c>
      <c r="C285" t="inlineStr">
        <is>
          <t>D12</t>
        </is>
      </c>
      <c r="D285" t="n">
        <v>208</v>
      </c>
      <c r="E285" t="n">
        <v>79.40000000000001</v>
      </c>
      <c r="F285" t="inlineStr">
        <is>
          <t>C44-L15-2015</t>
        </is>
      </c>
      <c r="G285" s="1" t="inlineStr">
        <is>
          <t>Coloma2</t>
        </is>
      </c>
      <c r="J285">
        <f>MATCH(K285,A:A,0)</f>
        <v/>
      </c>
      <c r="K285" t="inlineStr">
        <is>
          <t>CPB2015-38D</t>
        </is>
      </c>
    </row>
    <row r="286">
      <c r="A286" t="inlineStr">
        <is>
          <t>CPB2015-38E</t>
        </is>
      </c>
      <c r="B286" s="11" t="inlineStr">
        <is>
          <t>Plate 3</t>
        </is>
      </c>
      <c r="C286" t="inlineStr">
        <is>
          <t>E12</t>
        </is>
      </c>
      <c r="D286" t="n">
        <v>208.6</v>
      </c>
      <c r="E286" t="n">
        <v>78</v>
      </c>
      <c r="F286" t="inlineStr">
        <is>
          <t>C44-L15-2015</t>
        </is>
      </c>
      <c r="G286" s="1" t="inlineStr">
        <is>
          <t>Coloma2</t>
        </is>
      </c>
      <c r="J286">
        <f>MATCH(K286,A:A,0)</f>
        <v/>
      </c>
      <c r="K286" t="inlineStr">
        <is>
          <t>CPB2015-38E</t>
        </is>
      </c>
    </row>
    <row r="287">
      <c r="A287" t="inlineStr">
        <is>
          <t>CPB2015-22A</t>
        </is>
      </c>
      <c r="B287" s="11" t="inlineStr">
        <is>
          <t>Plate 3</t>
        </is>
      </c>
      <c r="C287" t="inlineStr">
        <is>
          <t>F12</t>
        </is>
      </c>
      <c r="D287" t="n">
        <v>48.3</v>
      </c>
      <c r="E287" t="n">
        <v>75.2</v>
      </c>
      <c r="F287" t="inlineStr">
        <is>
          <t>H41-2015</t>
        </is>
      </c>
      <c r="G287" t="inlineStr">
        <is>
          <t>H41</t>
        </is>
      </c>
      <c r="J287">
        <f>MATCH(K287,A:A,0)</f>
        <v/>
      </c>
      <c r="K287" t="inlineStr">
        <is>
          <t>CPB2015-22A</t>
        </is>
      </c>
    </row>
    <row r="288">
      <c r="A288" t="inlineStr">
        <is>
          <t>CPB2015-22B</t>
        </is>
      </c>
      <c r="B288" s="11" t="inlineStr">
        <is>
          <t>Plate 3</t>
        </is>
      </c>
      <c r="C288" t="inlineStr">
        <is>
          <t>G12</t>
        </is>
      </c>
      <c r="D288" t="n">
        <v>26.6</v>
      </c>
      <c r="E288" t="n">
        <v>73.40000000000001</v>
      </c>
      <c r="F288" t="inlineStr">
        <is>
          <t>H41-2015</t>
        </is>
      </c>
      <c r="G288" t="inlineStr">
        <is>
          <t>H41</t>
        </is>
      </c>
      <c r="J288">
        <f>MATCH(K288,A:A,0)</f>
        <v/>
      </c>
      <c r="K288" t="inlineStr">
        <is>
          <t>CPB2015-22B</t>
        </is>
      </c>
    </row>
    <row r="289">
      <c r="A289" t="inlineStr">
        <is>
          <t>CPB2015-22C</t>
        </is>
      </c>
      <c r="B289" s="11" t="inlineStr">
        <is>
          <t>Plate 3</t>
        </is>
      </c>
      <c r="C289" t="inlineStr">
        <is>
          <t>H12</t>
        </is>
      </c>
      <c r="D289" t="n">
        <v>12.4</v>
      </c>
      <c r="E289" t="n">
        <v>78.59999999999999</v>
      </c>
      <c r="F289" t="inlineStr">
        <is>
          <t>H41-2015</t>
        </is>
      </c>
      <c r="G289" t="inlineStr">
        <is>
          <t>H41</t>
        </is>
      </c>
      <c r="J289">
        <f>MATCH(K289,A:A,0)</f>
        <v/>
      </c>
      <c r="K289" t="inlineStr">
        <is>
          <t>CPB2015-22C</t>
        </is>
      </c>
    </row>
  </sheetData>
  <pageMargins left="0.7" right="0.7" top="0.75" bottom="0.75" header="0.3" footer="0.3"/>
  <pageSetup orientation="portrait" scale="1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Sean Schoville</dc:creator>
  <dc:language xmlns:dc="http://purl.org/dc/elements/1.1/">en-US</dc:language>
  <dcterms:created xmlns:dcterms="http://purl.org/dc/terms/" xmlns:xsi="http://www.w3.org/2001/XMLSchema-instance" xsi:type="dcterms:W3CDTF">2021-03-02T18:06:18Z</dcterms:created>
  <dcterms:modified xmlns:dcterms="http://purl.org/dc/terms/" xmlns:xsi="http://www.w3.org/2001/XMLSchema-instance" xsi:type="dcterms:W3CDTF">2025-10-21T04:11:58Z</dcterms:modified>
  <cp:lastModifiedBy>Sean Schoville</cp:lastModifiedBy>
  <cp:revision>1</cp:revision>
  <cp:lastPrinted>2024-06-05T18:09:12Z</cp:lastPrinted>
</cp:coreProperties>
</file>