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190" yWindow="-165" windowWidth="14430" windowHeight="12825" activeTab="1"/>
  </bookViews>
  <sheets>
    <sheet name="dATA mANUPULATOR" sheetId="2" r:id="rId1"/>
    <sheet name="MILE IMPORT" sheetId="15" r:id="rId2"/>
  </sheets>
  <calcPr calcId="145621"/>
</workbook>
</file>

<file path=xl/calcChain.xml><?xml version="1.0" encoding="utf-8"?>
<calcChain xmlns="http://schemas.openxmlformats.org/spreadsheetml/2006/main">
  <c r="L13" i="15" l="1"/>
  <c r="L14" i="15"/>
  <c r="L15" i="15"/>
  <c r="L16" i="15" l="1"/>
  <c r="L17" i="15" l="1"/>
  <c r="L18" i="15" l="1"/>
  <c r="L12" i="15"/>
  <c r="L11" i="15"/>
  <c r="L10" i="15"/>
  <c r="L9" i="15"/>
  <c r="L8" i="15"/>
  <c r="L7" i="15"/>
  <c r="L6" i="15"/>
  <c r="L5" i="15"/>
  <c r="L4" i="15"/>
  <c r="L19" i="15" l="1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L20" i="15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G2" i="2"/>
  <c r="F2" i="2"/>
  <c r="L21" i="15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2" i="2"/>
  <c r="L22" i="15" l="1"/>
  <c r="L23" i="15" l="1"/>
  <c r="L24" i="15" l="1"/>
  <c r="L25" i="15" l="1"/>
  <c r="L26" i="15" l="1"/>
  <c r="L27" i="15" l="1"/>
  <c r="L28" i="15" l="1"/>
  <c r="L29" i="15" l="1"/>
  <c r="L30" i="15" l="1"/>
  <c r="L31" i="15" l="1"/>
  <c r="L32" i="15" l="1"/>
  <c r="L33" i="15" l="1"/>
  <c r="L34" i="15" l="1"/>
  <c r="L35" i="15" l="1"/>
  <c r="L36" i="15" l="1"/>
  <c r="L37" i="15" l="1"/>
  <c r="L38" i="15" l="1"/>
  <c r="L39" i="15" l="1"/>
  <c r="L40" i="15" l="1"/>
  <c r="L41" i="15" l="1"/>
  <c r="L42" i="15" l="1"/>
  <c r="L43" i="15" l="1"/>
  <c r="L44" i="15" l="1"/>
  <c r="L45" i="15" l="1"/>
  <c r="L46" i="15" l="1"/>
  <c r="L47" i="15" l="1"/>
  <c r="L48" i="15" l="1"/>
  <c r="L49" i="15" l="1"/>
  <c r="L50" i="15" l="1"/>
  <c r="L51" i="15" l="1"/>
  <c r="L52" i="15" l="1"/>
  <c r="L53" i="15" l="1"/>
  <c r="L54" i="15" l="1"/>
  <c r="L55" i="15" l="1"/>
  <c r="L56" i="15" l="1"/>
  <c r="L57" i="15" l="1"/>
  <c r="L58" i="15" l="1"/>
  <c r="L59" i="15"/>
</calcChain>
</file>

<file path=xl/sharedStrings.xml><?xml version="1.0" encoding="utf-8"?>
<sst xmlns="http://schemas.openxmlformats.org/spreadsheetml/2006/main" count="707" uniqueCount="284">
  <si>
    <t>From Date</t>
  </si>
  <si>
    <t>To Date</t>
  </si>
  <si>
    <t>H4P</t>
  </si>
  <si>
    <t>L7G</t>
  </si>
  <si>
    <t>From</t>
  </si>
  <si>
    <t>To</t>
  </si>
  <si>
    <t>MIN</t>
  </si>
  <si>
    <t>Rowtime stamp</t>
  </si>
  <si>
    <t>Ins_timestamp</t>
  </si>
  <si>
    <t>Rate sheet ID</t>
  </si>
  <si>
    <t>Row ID</t>
  </si>
  <si>
    <t>2027-01-01-23.59.59.0000</t>
  </si>
  <si>
    <t>2023-12-05-23.59.59.0000</t>
  </si>
  <si>
    <t>L6T H4P</t>
  </si>
  <si>
    <t>L6Y H4P</t>
  </si>
  <si>
    <t>L7G R2R</t>
  </si>
  <si>
    <t>L7G R2V</t>
  </si>
  <si>
    <t>L7G R2X</t>
  </si>
  <si>
    <t>L7G R3A</t>
  </si>
  <si>
    <t>L7G R3C</t>
  </si>
  <si>
    <t>L7G R3E</t>
  </si>
  <si>
    <t>L7G R3G</t>
  </si>
  <si>
    <t>L7G R3H</t>
  </si>
  <si>
    <t>L7G R3J</t>
  </si>
  <si>
    <t>L7G R3K</t>
  </si>
  <si>
    <t>L7G R3M</t>
  </si>
  <si>
    <t>L7G R3P</t>
  </si>
  <si>
    <t>L7G R3T</t>
  </si>
  <si>
    <t>L7G R6W</t>
  </si>
  <si>
    <t>L7G R7A</t>
  </si>
  <si>
    <t>L7G S3N</t>
  </si>
  <si>
    <t>L7G S4H</t>
  </si>
  <si>
    <t>L7G S6J</t>
  </si>
  <si>
    <t>L7G S6V</t>
  </si>
  <si>
    <t>L7G S9A</t>
  </si>
  <si>
    <t>L7G T1A</t>
  </si>
  <si>
    <t>L7G T1G</t>
  </si>
  <si>
    <t>L7G T1H</t>
  </si>
  <si>
    <t>L7G T1K</t>
  </si>
  <si>
    <t>L7G T1S</t>
  </si>
  <si>
    <t>L7G T1V</t>
  </si>
  <si>
    <t>L7G T1Y</t>
  </si>
  <si>
    <t>L7G T1Z</t>
  </si>
  <si>
    <t>L7G T2A</t>
  </si>
  <si>
    <t>L7G T2E</t>
  </si>
  <si>
    <t>L7G T2G</t>
  </si>
  <si>
    <t>L7G T2H</t>
  </si>
  <si>
    <t>L7G T2J</t>
  </si>
  <si>
    <t>L7G T2L</t>
  </si>
  <si>
    <t>L7G T2X</t>
  </si>
  <si>
    <t>L7G T2Y</t>
  </si>
  <si>
    <t>L7G T2Z</t>
  </si>
  <si>
    <t>L7G T3B</t>
  </si>
  <si>
    <t>L7G T3C</t>
  </si>
  <si>
    <t>L7G T3G</t>
  </si>
  <si>
    <t>L7G T3K</t>
  </si>
  <si>
    <t>L7G T3R</t>
  </si>
  <si>
    <t>L7G T4A</t>
  </si>
  <si>
    <t>L7G T4B</t>
  </si>
  <si>
    <t>L7G T4H</t>
  </si>
  <si>
    <t>L7G T4N</t>
  </si>
  <si>
    <t>L7G T4P</t>
  </si>
  <si>
    <t>L7G T4R</t>
  </si>
  <si>
    <t>L7G T4V</t>
  </si>
  <si>
    <t>L7G T5E</t>
  </si>
  <si>
    <t>L7G T5G</t>
  </si>
  <si>
    <t>L7G T5H</t>
  </si>
  <si>
    <t>L7G T5L</t>
  </si>
  <si>
    <t>L7G T5M</t>
  </si>
  <si>
    <t>L7G T5R</t>
  </si>
  <si>
    <t>L7G T5T</t>
  </si>
  <si>
    <t>L7G T5V</t>
  </si>
  <si>
    <t>L7G T5W</t>
  </si>
  <si>
    <t>L7G T5Y</t>
  </si>
  <si>
    <t>L7G T6A</t>
  </si>
  <si>
    <t>L7G T6B</t>
  </si>
  <si>
    <t>L7G T6E</t>
  </si>
  <si>
    <t>L7G T6H</t>
  </si>
  <si>
    <t>L7G T6J</t>
  </si>
  <si>
    <t>L7G T6N</t>
  </si>
  <si>
    <t>L7G T6T</t>
  </si>
  <si>
    <t>L7G T6V</t>
  </si>
  <si>
    <t>L7G T6W</t>
  </si>
  <si>
    <t>L7G T6X</t>
  </si>
  <si>
    <t>L7G T7X</t>
  </si>
  <si>
    <t>L7G T8B</t>
  </si>
  <si>
    <t>L7G T8H</t>
  </si>
  <si>
    <t>L7G T8L</t>
  </si>
  <si>
    <t>L7G T8N</t>
  </si>
  <si>
    <t>L7G T9A</t>
  </si>
  <si>
    <t>L7G T9C</t>
  </si>
  <si>
    <t>L7G T9E</t>
  </si>
  <si>
    <t>L7G V1E</t>
  </si>
  <si>
    <t>L7G V1L</t>
  </si>
  <si>
    <t>L7G V1M</t>
  </si>
  <si>
    <t>L7G V1P</t>
  </si>
  <si>
    <t>L7G V1R</t>
  </si>
  <si>
    <t>L7G V1T</t>
  </si>
  <si>
    <t>L7G V1Y</t>
  </si>
  <si>
    <t>L7G V1Z</t>
  </si>
  <si>
    <t>L7G V2A</t>
  </si>
  <si>
    <t>L7G V2E</t>
  </si>
  <si>
    <t>L7G V2P</t>
  </si>
  <si>
    <t>L7G V2S</t>
  </si>
  <si>
    <t>L7G V2V</t>
  </si>
  <si>
    <t>L7G V2W</t>
  </si>
  <si>
    <t>L7G V2X</t>
  </si>
  <si>
    <t>L7G V2Y</t>
  </si>
  <si>
    <t>L7G V3A</t>
  </si>
  <si>
    <t>L7G V3B</t>
  </si>
  <si>
    <t>L7G V3C</t>
  </si>
  <si>
    <t>L7G V3k</t>
  </si>
  <si>
    <t>L7G V3M</t>
  </si>
  <si>
    <t>L7G V3N</t>
  </si>
  <si>
    <t>L7G V3R</t>
  </si>
  <si>
    <t>L7G V3S</t>
  </si>
  <si>
    <t>L7G V3T</t>
  </si>
  <si>
    <t>L7G V3Y</t>
  </si>
  <si>
    <t>L7G V4G</t>
  </si>
  <si>
    <t>L7G V4M</t>
  </si>
  <si>
    <t>L7G V4N</t>
  </si>
  <si>
    <t>L7G V4T</t>
  </si>
  <si>
    <t>L7G V4W</t>
  </si>
  <si>
    <t>L7G V5A</t>
  </si>
  <si>
    <t>L7G V5C</t>
  </si>
  <si>
    <t>L7G V5H</t>
  </si>
  <si>
    <t>L7G V5J</t>
  </si>
  <si>
    <t>L7G V5L</t>
  </si>
  <si>
    <t>L7G V5M</t>
  </si>
  <si>
    <t>L7G V5T</t>
  </si>
  <si>
    <t>L7G V5X</t>
  </si>
  <si>
    <t>L7G V5Z</t>
  </si>
  <si>
    <t>L7G V6N</t>
  </si>
  <si>
    <t>L7G V6P</t>
  </si>
  <si>
    <t>L7G V6V</t>
  </si>
  <si>
    <t>L7G V6W</t>
  </si>
  <si>
    <t>L7G V7A</t>
  </si>
  <si>
    <t>L7G V7E</t>
  </si>
  <si>
    <t>L7G V7L</t>
  </si>
  <si>
    <t>L7G V7M</t>
  </si>
  <si>
    <t>L7G V8M</t>
  </si>
  <si>
    <t>L7G V8Z</t>
  </si>
  <si>
    <t>L7G V9B</t>
  </si>
  <si>
    <t>L7G V9G</t>
  </si>
  <si>
    <t>L7G V9K</t>
  </si>
  <si>
    <t>L7G V9L</t>
  </si>
  <si>
    <t>L7G V9N</t>
  </si>
  <si>
    <t>L7G V9P</t>
  </si>
  <si>
    <t>L7G V9T</t>
  </si>
  <si>
    <t>L7G V9V</t>
  </si>
  <si>
    <t>L7G V9W</t>
  </si>
  <si>
    <t>L7G V9X</t>
  </si>
  <si>
    <t>L7G V9Y</t>
  </si>
  <si>
    <t>L7G Y1A</t>
  </si>
  <si>
    <t>M9M H4P</t>
  </si>
  <si>
    <t>M9W H4P</t>
  </si>
  <si>
    <t>NEXTVAL FOR TMWIN.GEN_RATE_ROW</t>
  </si>
  <si>
    <t>L7G S4M</t>
  </si>
  <si>
    <t>L7G T2C</t>
  </si>
  <si>
    <t>L7G T5S</t>
  </si>
  <si>
    <t>L8E H4P</t>
  </si>
  <si>
    <t>L8E M1B</t>
  </si>
  <si>
    <t>M1L H4P</t>
  </si>
  <si>
    <t>M1P H4P</t>
  </si>
  <si>
    <t>M1P J4B</t>
  </si>
  <si>
    <t>M1S H4P</t>
  </si>
  <si>
    <t>M1V H4P</t>
  </si>
  <si>
    <t>M5W H4P</t>
  </si>
  <si>
    <t>M8Z H4P</t>
  </si>
  <si>
    <t>M9C H4P</t>
  </si>
  <si>
    <t>M9C M1B</t>
  </si>
  <si>
    <t>N0B H4P</t>
  </si>
  <si>
    <t>N0P M1B</t>
  </si>
  <si>
    <t>N1H L7G</t>
  </si>
  <si>
    <t>N2C H4P</t>
  </si>
  <si>
    <t>N5V H4P</t>
  </si>
  <si>
    <t>N7M M1B</t>
  </si>
  <si>
    <t>L7G T4C</t>
  </si>
  <si>
    <t>600-IL</t>
  </si>
  <si>
    <t>618-IL</t>
  </si>
  <si>
    <t>088-NJ</t>
  </si>
  <si>
    <t>560-MN</t>
  </si>
  <si>
    <t>525 H4P</t>
  </si>
  <si>
    <t>527 H4P</t>
  </si>
  <si>
    <t>528 H4P</t>
  </si>
  <si>
    <t>530 H4P</t>
  </si>
  <si>
    <t>530 J4B</t>
  </si>
  <si>
    <t>531 H4P</t>
  </si>
  <si>
    <t>532 L7G</t>
  </si>
  <si>
    <t>535 H4P</t>
  </si>
  <si>
    <t>538 H4P</t>
  </si>
  <si>
    <t>542 H4P</t>
  </si>
  <si>
    <t>542 K0C</t>
  </si>
  <si>
    <t>544 H4P</t>
  </si>
  <si>
    <t>544 M1B</t>
  </si>
  <si>
    <t>547 H4P</t>
  </si>
  <si>
    <t>549 H4P</t>
  </si>
  <si>
    <t>605 H4P</t>
  </si>
  <si>
    <t>606 H4P</t>
  </si>
  <si>
    <t>607 H4P</t>
  </si>
  <si>
    <t>609 H4P</t>
  </si>
  <si>
    <t>785 H4P</t>
  </si>
  <si>
    <t>81 H4P</t>
  </si>
  <si>
    <t>88 H4P</t>
  </si>
  <si>
    <t>936 H4P</t>
  </si>
  <si>
    <t>950 H4P</t>
  </si>
  <si>
    <t>953 H4P</t>
  </si>
  <si>
    <t>973 H4P</t>
  </si>
  <si>
    <t>993 H4P</t>
  </si>
  <si>
    <t>547-WI</t>
  </si>
  <si>
    <t>601-IL</t>
  </si>
  <si>
    <t>604-IL</t>
  </si>
  <si>
    <t>638 H4P</t>
  </si>
  <si>
    <t>71 H4P</t>
  </si>
  <si>
    <t>752 N8H</t>
  </si>
  <si>
    <t>926 L7G</t>
  </si>
  <si>
    <t>932 H4P</t>
  </si>
  <si>
    <t>934 H4P</t>
  </si>
  <si>
    <t>60439 N8H</t>
  </si>
  <si>
    <t>60481 N8H</t>
  </si>
  <si>
    <t>793 H4P</t>
  </si>
  <si>
    <t>764 H7L</t>
  </si>
  <si>
    <t>792 H7L</t>
  </si>
  <si>
    <t>725 H4P</t>
  </si>
  <si>
    <t>INSERT INTO RATE_MP_MBP( RATE_SHEET_ID,ROW_ID,ORIGIN_ZONE,DESTINATION_ZONE,RATE1,RATE2,ROW_TIMESTAMP,INS_TIMESTAMP,EFFECTIVE_DATE,EXPIRY_DATE,CALC_SEQ) VALUES (</t>
  </si>
  <si>
    <t>permile</t>
  </si>
  <si>
    <t>L4T H4P</t>
  </si>
  <si>
    <t>L4W H4P</t>
  </si>
  <si>
    <t>L5S H4P</t>
  </si>
  <si>
    <t>L6H H4P</t>
  </si>
  <si>
    <t>H4P M1B</t>
  </si>
  <si>
    <t>J7V M1B</t>
  </si>
  <si>
    <t>L1W H4P</t>
  </si>
  <si>
    <t>L6T H4S</t>
  </si>
  <si>
    <t>L5E H4P</t>
  </si>
  <si>
    <t>Date Conversion</t>
  </si>
  <si>
    <t>Split zone</t>
  </si>
  <si>
    <t>M1B</t>
  </si>
  <si>
    <t>625-IL</t>
  </si>
  <si>
    <t>544-WI</t>
  </si>
  <si>
    <t>479-IN</t>
  </si>
  <si>
    <t>750-TX</t>
  </si>
  <si>
    <t>175-PA</t>
  </si>
  <si>
    <t>J4B</t>
  </si>
  <si>
    <t>894-NV</t>
  </si>
  <si>
    <t>148-NY</t>
  </si>
  <si>
    <t>238-VA</t>
  </si>
  <si>
    <t>234-VA</t>
  </si>
  <si>
    <t>793-TX</t>
  </si>
  <si>
    <t>792-TX</t>
  </si>
  <si>
    <t>494-MI</t>
  </si>
  <si>
    <t>974-OR</t>
  </si>
  <si>
    <t>973-OR</t>
  </si>
  <si>
    <t>950-CA</t>
  </si>
  <si>
    <t>936-CA</t>
  </si>
  <si>
    <t>880-NM</t>
  </si>
  <si>
    <t>724-AR</t>
  </si>
  <si>
    <t>681-NE</t>
  </si>
  <si>
    <t>680-NE</t>
  </si>
  <si>
    <t>658-MO</t>
  </si>
  <si>
    <t>606-IL</t>
  </si>
  <si>
    <t>549-WI</t>
  </si>
  <si>
    <t>531-WI</t>
  </si>
  <si>
    <t>530-WI</t>
  </si>
  <si>
    <t>480-MI</t>
  </si>
  <si>
    <t>477-IN</t>
  </si>
  <si>
    <t>474-IN</t>
  </si>
  <si>
    <t>473-IN</t>
  </si>
  <si>
    <t>400-KY</t>
  </si>
  <si>
    <t>398-GA</t>
  </si>
  <si>
    <t>385-TN</t>
  </si>
  <si>
    <t>377-TN</t>
  </si>
  <si>
    <t>322-FL</t>
  </si>
  <si>
    <t>317-GA</t>
  </si>
  <si>
    <t>315-GA</t>
  </si>
  <si>
    <t>283-NC</t>
  </si>
  <si>
    <t>280-NC</t>
  </si>
  <si>
    <t>199-DE</t>
  </si>
  <si>
    <t>170-PA</t>
  </si>
  <si>
    <t>167-PA</t>
  </si>
  <si>
    <t>154-PA</t>
  </si>
  <si>
    <t>144-NY</t>
  </si>
  <si>
    <t>042-ME</t>
  </si>
  <si>
    <t>2024-01-28-00.00.00.0000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</si>
</sst>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m/d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43" fontId="0" fillId="0" borderId="0" xfId="5" applyFont="1"/>
    <xf numFmtId="43" fontId="0" fillId="0" borderId="0" xfId="5" applyFont="1" applyBorder="1"/>
  </cellXfs>
  <cellStyles count="6">
    <cellStyle name="Comma" xfId="5" builtinId="3"/>
    <cellStyle name="Currency 3" xfId="3"/>
    <cellStyle name="Normal" xfId="0" builtinId="0"/>
    <cellStyle name="Normal 2" xfId="1"/>
    <cellStyle name="Normal 2 2" xfId="2"/>
    <cellStyle name="Normal 4" xfId="4"/>
  </cellStyles>
  <dxfs count="8"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workbookViewId="0">
      <selection activeCell="B57" sqref="B2:B57"/>
    </sheetView>
  </sheetViews>
  <sheetFormatPr defaultRowHeight="15" x14ac:dyDescent="0.25"/>
  <cols>
    <col min="1" max="1" width="26.42578125" customWidth="1"/>
    <col min="2" max="2" width="23.28515625" bestFit="1" customWidth="1"/>
    <col min="5" max="5" width="16.85546875" customWidth="1"/>
  </cols>
  <sheetData>
    <row r="1" spans="1:7" x14ac:dyDescent="0.25">
      <c r="A1" s="7" t="s">
        <v>235</v>
      </c>
      <c r="B1" s="7"/>
      <c r="E1" s="7" t="s">
        <v>236</v>
      </c>
      <c r="F1" s="7"/>
      <c r="G1" s="7"/>
    </row>
    <row r="2" spans="1:7" x14ac:dyDescent="0.25">
      <c r="A2" s="1">
        <v>45319</v>
      </c>
      <c r="B2" t="str">
        <f t="shared" ref="B2:B33" si="0">TEXT(YEAR(A2),"0000")&amp;"-"&amp;TEXT(MONTH(A2),"00")&amp;"-"&amp;TEXT(DAY(A2),"00")&amp;"-"&amp;TEXT(HOUR(A2),"00")&amp;"."&amp;TEXT(MINUTE(A2),"00")&amp;"."&amp;TEXT(SECOND(A2),"00")&amp;".0000"</f>
        <v>2024-01-28-00.00.00.0000</v>
      </c>
      <c r="E2" s="2" t="s">
        <v>230</v>
      </c>
      <c r="F2" t="str">
        <f t="shared" ref="F2:F33" si="1">LEFT(E2,3)</f>
        <v>H4P</v>
      </c>
      <c r="G2" t="str">
        <f t="shared" ref="G2:G33" si="2">RIGHT(E2,3)</f>
        <v>M1B</v>
      </c>
    </row>
    <row r="3" spans="1:7" x14ac:dyDescent="0.25">
      <c r="A3" s="1">
        <v>45319</v>
      </c>
      <c r="B3" t="str">
        <f t="shared" si="0"/>
        <v>2024-01-28-00.00.00.0000</v>
      </c>
      <c r="E3" s="2" t="s">
        <v>231</v>
      </c>
      <c r="F3" t="str">
        <f t="shared" si="1"/>
        <v>J7V</v>
      </c>
      <c r="G3" t="str">
        <f t="shared" si="2"/>
        <v>M1B</v>
      </c>
    </row>
    <row r="4" spans="1:7" x14ac:dyDescent="0.25">
      <c r="A4" s="1">
        <v>45319</v>
      </c>
      <c r="B4" t="str">
        <f t="shared" si="0"/>
        <v>2024-01-28-00.00.00.0000</v>
      </c>
      <c r="E4" s="2" t="s">
        <v>234</v>
      </c>
      <c r="F4" t="str">
        <f t="shared" si="1"/>
        <v>L5E</v>
      </c>
      <c r="G4" t="str">
        <f t="shared" si="2"/>
        <v>H4P</v>
      </c>
    </row>
    <row r="5" spans="1:7" x14ac:dyDescent="0.25">
      <c r="A5" s="1">
        <v>45319</v>
      </c>
      <c r="B5" t="str">
        <f t="shared" si="0"/>
        <v>2024-01-28-00.00.00.0000</v>
      </c>
      <c r="E5" s="2" t="s">
        <v>14</v>
      </c>
      <c r="F5" t="str">
        <f t="shared" si="1"/>
        <v>L6Y</v>
      </c>
      <c r="G5" t="str">
        <f t="shared" si="2"/>
        <v>H4P</v>
      </c>
    </row>
    <row r="6" spans="1:7" x14ac:dyDescent="0.25">
      <c r="A6" s="1">
        <v>45319</v>
      </c>
      <c r="B6" t="str">
        <f t="shared" si="0"/>
        <v>2024-01-28-00.00.00.0000</v>
      </c>
      <c r="E6" s="2" t="s">
        <v>160</v>
      </c>
      <c r="F6" t="str">
        <f t="shared" si="1"/>
        <v>L8E</v>
      </c>
      <c r="G6" t="str">
        <f t="shared" si="2"/>
        <v>H4P</v>
      </c>
    </row>
    <row r="7" spans="1:7" x14ac:dyDescent="0.25">
      <c r="A7" s="1">
        <v>45319</v>
      </c>
      <c r="B7" t="str">
        <f t="shared" si="0"/>
        <v>2024-01-28-00.00.00.0000</v>
      </c>
      <c r="E7" s="2" t="s">
        <v>154</v>
      </c>
      <c r="F7" t="str">
        <f t="shared" si="1"/>
        <v>M9M</v>
      </c>
      <c r="G7" t="str">
        <f t="shared" si="2"/>
        <v>H4P</v>
      </c>
    </row>
    <row r="8" spans="1:7" x14ac:dyDescent="0.25">
      <c r="A8" s="1">
        <v>45319</v>
      </c>
      <c r="B8" t="str">
        <f t="shared" si="0"/>
        <v>2024-01-28-00.00.00.0000</v>
      </c>
      <c r="E8" s="2" t="s">
        <v>172</v>
      </c>
      <c r="F8" t="str">
        <f t="shared" si="1"/>
        <v>N0P</v>
      </c>
      <c r="G8" t="str">
        <f t="shared" si="2"/>
        <v>M1B</v>
      </c>
    </row>
    <row r="9" spans="1:7" x14ac:dyDescent="0.25">
      <c r="A9" s="1">
        <v>45319</v>
      </c>
      <c r="B9" t="str">
        <f t="shared" si="0"/>
        <v>2024-01-28-00.00.00.0000</v>
      </c>
      <c r="E9" s="2" t="s">
        <v>232</v>
      </c>
      <c r="F9" t="str">
        <f t="shared" si="1"/>
        <v>L1W</v>
      </c>
      <c r="G9" t="str">
        <f t="shared" si="2"/>
        <v>H4P</v>
      </c>
    </row>
    <row r="10" spans="1:7" x14ac:dyDescent="0.25">
      <c r="A10" s="1">
        <v>45319</v>
      </c>
      <c r="B10" t="str">
        <f t="shared" si="0"/>
        <v>2024-01-28-00.00.00.0000</v>
      </c>
      <c r="E10" s="2" t="s">
        <v>226</v>
      </c>
      <c r="F10" t="str">
        <f t="shared" si="1"/>
        <v>L4T</v>
      </c>
      <c r="G10" t="str">
        <f t="shared" si="2"/>
        <v>H4P</v>
      </c>
    </row>
    <row r="11" spans="1:7" x14ac:dyDescent="0.25">
      <c r="A11" s="1">
        <v>45319</v>
      </c>
      <c r="B11" t="str">
        <f t="shared" si="0"/>
        <v>2024-01-28-00.00.00.0000</v>
      </c>
      <c r="E11" s="2" t="s">
        <v>227</v>
      </c>
      <c r="F11" t="str">
        <f t="shared" si="1"/>
        <v>L4W</v>
      </c>
      <c r="G11" t="str">
        <f t="shared" si="2"/>
        <v>H4P</v>
      </c>
    </row>
    <row r="12" spans="1:7" x14ac:dyDescent="0.25">
      <c r="A12" s="1">
        <v>45319</v>
      </c>
      <c r="B12" t="str">
        <f t="shared" si="0"/>
        <v>2024-01-28-00.00.00.0000</v>
      </c>
      <c r="E12" s="2" t="s">
        <v>228</v>
      </c>
      <c r="F12" t="str">
        <f t="shared" si="1"/>
        <v>L5S</v>
      </c>
      <c r="G12" t="str">
        <f t="shared" si="2"/>
        <v>H4P</v>
      </c>
    </row>
    <row r="13" spans="1:7" x14ac:dyDescent="0.25">
      <c r="A13" s="1">
        <v>45319</v>
      </c>
      <c r="B13" t="str">
        <f t="shared" si="0"/>
        <v>2024-01-28-00.00.00.0000</v>
      </c>
      <c r="E13" s="2" t="s">
        <v>229</v>
      </c>
      <c r="F13" t="str">
        <f t="shared" si="1"/>
        <v>L6H</v>
      </c>
      <c r="G13" t="str">
        <f t="shared" si="2"/>
        <v>H4P</v>
      </c>
    </row>
    <row r="14" spans="1:7" x14ac:dyDescent="0.25">
      <c r="A14" s="1">
        <v>45319</v>
      </c>
      <c r="B14" t="str">
        <f t="shared" si="0"/>
        <v>2024-01-28-00.00.00.0000</v>
      </c>
      <c r="E14" s="2" t="s">
        <v>13</v>
      </c>
      <c r="F14" t="str">
        <f t="shared" si="1"/>
        <v>L6T</v>
      </c>
      <c r="G14" t="str">
        <f t="shared" si="2"/>
        <v>H4P</v>
      </c>
    </row>
    <row r="15" spans="1:7" x14ac:dyDescent="0.25">
      <c r="A15" s="1">
        <v>45319</v>
      </c>
      <c r="B15" t="str">
        <f t="shared" si="0"/>
        <v>2024-01-28-00.00.00.0000</v>
      </c>
      <c r="E15" s="2" t="s">
        <v>233</v>
      </c>
      <c r="F15" t="str">
        <f t="shared" si="1"/>
        <v>L6T</v>
      </c>
      <c r="G15" t="str">
        <f t="shared" si="2"/>
        <v>H4S</v>
      </c>
    </row>
    <row r="16" spans="1:7" x14ac:dyDescent="0.25">
      <c r="A16" s="1">
        <v>45319</v>
      </c>
      <c r="B16" t="str">
        <f t="shared" si="0"/>
        <v>2024-01-28-00.00.00.0000</v>
      </c>
      <c r="E16" s="2" t="s">
        <v>14</v>
      </c>
      <c r="F16" t="str">
        <f t="shared" si="1"/>
        <v>L6Y</v>
      </c>
      <c r="G16" t="str">
        <f t="shared" si="2"/>
        <v>H4P</v>
      </c>
    </row>
    <row r="17" spans="1:7" x14ac:dyDescent="0.25">
      <c r="A17" s="1">
        <v>45319</v>
      </c>
      <c r="B17" t="str">
        <f t="shared" si="0"/>
        <v>2024-01-28-00.00.00.0000</v>
      </c>
      <c r="E17" s="2" t="s">
        <v>160</v>
      </c>
      <c r="F17" t="str">
        <f t="shared" si="1"/>
        <v>L8E</v>
      </c>
      <c r="G17" t="str">
        <f t="shared" si="2"/>
        <v>H4P</v>
      </c>
    </row>
    <row r="18" spans="1:7" x14ac:dyDescent="0.25">
      <c r="A18" s="1">
        <v>45319</v>
      </c>
      <c r="B18" t="str">
        <f t="shared" si="0"/>
        <v>2024-01-28-00.00.00.0000</v>
      </c>
      <c r="E18" s="2" t="s">
        <v>155</v>
      </c>
      <c r="F18" t="str">
        <f t="shared" si="1"/>
        <v>M9W</v>
      </c>
      <c r="G18" t="str">
        <f t="shared" si="2"/>
        <v>H4P</v>
      </c>
    </row>
    <row r="19" spans="1:7" x14ac:dyDescent="0.25">
      <c r="A19" s="1">
        <v>45319</v>
      </c>
      <c r="B19" t="str">
        <f t="shared" si="0"/>
        <v>2024-01-28-00.00.00.0000</v>
      </c>
      <c r="E19" s="2" t="s">
        <v>171</v>
      </c>
      <c r="F19" t="str">
        <f t="shared" si="1"/>
        <v>N0B</v>
      </c>
      <c r="G19" t="str">
        <f t="shared" si="2"/>
        <v>H4P</v>
      </c>
    </row>
    <row r="20" spans="1:7" x14ac:dyDescent="0.25">
      <c r="A20" s="1">
        <v>45319</v>
      </c>
      <c r="B20" t="str">
        <f t="shared" si="0"/>
        <v>2024-01-28-00.00.00.0000</v>
      </c>
      <c r="E20" s="2" t="s">
        <v>173</v>
      </c>
      <c r="F20" t="str">
        <f t="shared" si="1"/>
        <v>N1H</v>
      </c>
      <c r="G20" t="str">
        <f t="shared" si="2"/>
        <v>L7G</v>
      </c>
    </row>
    <row r="21" spans="1:7" x14ac:dyDescent="0.25">
      <c r="A21" s="1">
        <v>45319</v>
      </c>
      <c r="B21" t="str">
        <f t="shared" si="0"/>
        <v>2024-01-28-00.00.00.0000</v>
      </c>
      <c r="E21" t="s">
        <v>223</v>
      </c>
      <c r="F21" t="str">
        <f t="shared" si="1"/>
        <v>725</v>
      </c>
      <c r="G21" t="str">
        <f t="shared" si="2"/>
        <v>H4P</v>
      </c>
    </row>
    <row r="22" spans="1:7" x14ac:dyDescent="0.25">
      <c r="A22" s="1">
        <v>45319</v>
      </c>
      <c r="B22" t="str">
        <f t="shared" si="0"/>
        <v>2024-01-28-00.00.00.0000</v>
      </c>
      <c r="E22" t="s">
        <v>221</v>
      </c>
      <c r="F22" t="str">
        <f t="shared" si="1"/>
        <v>764</v>
      </c>
      <c r="G22" t="str">
        <f t="shared" si="2"/>
        <v>H7L</v>
      </c>
    </row>
    <row r="23" spans="1:7" x14ac:dyDescent="0.25">
      <c r="A23" s="1">
        <v>45319</v>
      </c>
      <c r="B23" t="str">
        <f t="shared" si="0"/>
        <v>2024-01-28-00.00.00.0000</v>
      </c>
      <c r="E23" t="s">
        <v>201</v>
      </c>
      <c r="F23" t="str">
        <f t="shared" si="1"/>
        <v>785</v>
      </c>
      <c r="G23" t="str">
        <f t="shared" si="2"/>
        <v>H4P</v>
      </c>
    </row>
    <row r="24" spans="1:7" x14ac:dyDescent="0.25">
      <c r="A24" s="1">
        <v>45319</v>
      </c>
      <c r="B24" t="str">
        <f t="shared" si="0"/>
        <v>2024-01-28-00.00.00.0000</v>
      </c>
      <c r="E24" t="s">
        <v>222</v>
      </c>
      <c r="F24" t="str">
        <f t="shared" si="1"/>
        <v>792</v>
      </c>
      <c r="G24" t="str">
        <f t="shared" si="2"/>
        <v>H7L</v>
      </c>
    </row>
    <row r="25" spans="1:7" x14ac:dyDescent="0.25">
      <c r="A25" s="1">
        <v>45319</v>
      </c>
      <c r="B25" t="str">
        <f t="shared" si="0"/>
        <v>2024-01-28-00.00.00.0000</v>
      </c>
      <c r="E25" t="s">
        <v>220</v>
      </c>
      <c r="F25" t="str">
        <f t="shared" si="1"/>
        <v>793</v>
      </c>
      <c r="G25" t="str">
        <f t="shared" si="2"/>
        <v>H4P</v>
      </c>
    </row>
    <row r="26" spans="1:7" x14ac:dyDescent="0.25">
      <c r="A26" s="1">
        <v>45319</v>
      </c>
      <c r="B26" t="str">
        <f t="shared" si="0"/>
        <v>2024-01-28-00.00.00.0000</v>
      </c>
      <c r="E26" t="s">
        <v>218</v>
      </c>
      <c r="F26" t="str">
        <f t="shared" si="1"/>
        <v>604</v>
      </c>
      <c r="G26" t="str">
        <f t="shared" si="2"/>
        <v>N8H</v>
      </c>
    </row>
    <row r="27" spans="1:7" x14ac:dyDescent="0.25">
      <c r="A27" s="1">
        <v>45319</v>
      </c>
      <c r="B27" t="str">
        <f t="shared" si="0"/>
        <v>2024-01-28-00.00.00.0000</v>
      </c>
      <c r="E27" t="s">
        <v>219</v>
      </c>
      <c r="F27" t="str">
        <f t="shared" si="1"/>
        <v>604</v>
      </c>
      <c r="G27" t="str">
        <f t="shared" si="2"/>
        <v>N8H</v>
      </c>
    </row>
    <row r="28" spans="1:7" x14ac:dyDescent="0.25">
      <c r="A28" s="1">
        <v>45319</v>
      </c>
      <c r="B28" t="str">
        <f t="shared" si="0"/>
        <v>2024-01-28-00.00.00.0000</v>
      </c>
      <c r="E28" t="s">
        <v>197</v>
      </c>
      <c r="F28" t="str">
        <f t="shared" si="1"/>
        <v>605</v>
      </c>
      <c r="G28" t="str">
        <f t="shared" si="2"/>
        <v>H4P</v>
      </c>
    </row>
    <row r="29" spans="1:7" x14ac:dyDescent="0.25">
      <c r="A29" s="1">
        <v>45319</v>
      </c>
      <c r="B29" t="str">
        <f t="shared" si="0"/>
        <v>2024-01-28-00.00.00.0000</v>
      </c>
      <c r="E29" t="s">
        <v>198</v>
      </c>
      <c r="F29" t="str">
        <f t="shared" si="1"/>
        <v>606</v>
      </c>
      <c r="G29" t="str">
        <f t="shared" si="2"/>
        <v>H4P</v>
      </c>
    </row>
    <row r="30" spans="1:7" x14ac:dyDescent="0.25">
      <c r="A30" s="1">
        <v>45319</v>
      </c>
      <c r="B30" t="str">
        <f t="shared" si="0"/>
        <v>2024-01-28-00.00.00.0000</v>
      </c>
      <c r="E30" t="s">
        <v>199</v>
      </c>
      <c r="F30" t="str">
        <f t="shared" si="1"/>
        <v>607</v>
      </c>
      <c r="G30" t="str">
        <f t="shared" si="2"/>
        <v>H4P</v>
      </c>
    </row>
    <row r="31" spans="1:7" x14ac:dyDescent="0.25">
      <c r="A31" s="1">
        <v>45319</v>
      </c>
      <c r="B31" t="str">
        <f t="shared" si="0"/>
        <v>2024-01-28-00.00.00.0000</v>
      </c>
      <c r="E31" t="s">
        <v>200</v>
      </c>
      <c r="F31" t="str">
        <f t="shared" si="1"/>
        <v>609</v>
      </c>
      <c r="G31" t="str">
        <f t="shared" si="2"/>
        <v>H4P</v>
      </c>
    </row>
    <row r="32" spans="1:7" x14ac:dyDescent="0.25">
      <c r="A32" s="1">
        <v>45319</v>
      </c>
      <c r="B32" t="str">
        <f t="shared" si="0"/>
        <v>2024-01-28-00.00.00.0000</v>
      </c>
      <c r="E32" t="s">
        <v>212</v>
      </c>
      <c r="F32" t="str">
        <f t="shared" si="1"/>
        <v>638</v>
      </c>
      <c r="G32" t="str">
        <f t="shared" si="2"/>
        <v>H4P</v>
      </c>
    </row>
    <row r="33" spans="1:7" x14ac:dyDescent="0.25">
      <c r="A33" s="1">
        <v>45319</v>
      </c>
      <c r="B33" t="str">
        <f t="shared" si="0"/>
        <v>2024-01-28-00.00.00.0000</v>
      </c>
      <c r="E33" t="s">
        <v>213</v>
      </c>
      <c r="F33" t="str">
        <f t="shared" si="1"/>
        <v xml:space="preserve">71 </v>
      </c>
      <c r="G33" t="str">
        <f t="shared" si="2"/>
        <v>H4P</v>
      </c>
    </row>
    <row r="34" spans="1:7" x14ac:dyDescent="0.25">
      <c r="A34" s="1">
        <v>45319</v>
      </c>
      <c r="B34" t="str">
        <f t="shared" ref="B34:B59" si="3">TEXT(YEAR(A34),"0000")&amp;"-"&amp;TEXT(MONTH(A34),"00")&amp;"-"&amp;TEXT(DAY(A34),"00")&amp;"-"&amp;TEXT(HOUR(A34),"00")&amp;"."&amp;TEXT(MINUTE(A34),"00")&amp;"."&amp;TEXT(SECOND(A34),"00")&amp;".0000"</f>
        <v>2024-01-28-00.00.00.0000</v>
      </c>
      <c r="E34" t="s">
        <v>214</v>
      </c>
      <c r="F34" t="str">
        <f t="shared" ref="F34:F59" si="4">LEFT(E34,3)</f>
        <v>752</v>
      </c>
      <c r="G34" t="str">
        <f t="shared" ref="G34:G59" si="5">RIGHT(E34,3)</f>
        <v>N8H</v>
      </c>
    </row>
    <row r="35" spans="1:7" x14ac:dyDescent="0.25">
      <c r="A35" s="1">
        <v>45319</v>
      </c>
      <c r="B35" t="str">
        <f t="shared" si="3"/>
        <v>2024-01-28-00.00.00.0000</v>
      </c>
      <c r="E35" t="s">
        <v>202</v>
      </c>
      <c r="F35" t="str">
        <f t="shared" si="4"/>
        <v xml:space="preserve">81 </v>
      </c>
      <c r="G35" t="str">
        <f t="shared" si="5"/>
        <v>H4P</v>
      </c>
    </row>
    <row r="36" spans="1:7" x14ac:dyDescent="0.25">
      <c r="A36" s="1">
        <v>45319</v>
      </c>
      <c r="B36" t="str">
        <f t="shared" si="3"/>
        <v>2024-01-28-00.00.00.0000</v>
      </c>
      <c r="E36" t="s">
        <v>203</v>
      </c>
      <c r="F36" t="str">
        <f t="shared" si="4"/>
        <v xml:space="preserve">88 </v>
      </c>
      <c r="G36" t="str">
        <f t="shared" si="5"/>
        <v>H4P</v>
      </c>
    </row>
    <row r="37" spans="1:7" x14ac:dyDescent="0.25">
      <c r="A37" s="1">
        <v>45319</v>
      </c>
      <c r="B37" t="str">
        <f t="shared" si="3"/>
        <v>2024-01-28-00.00.00.0000</v>
      </c>
      <c r="E37" t="s">
        <v>215</v>
      </c>
      <c r="F37" t="str">
        <f t="shared" si="4"/>
        <v>926</v>
      </c>
      <c r="G37" t="str">
        <f t="shared" si="5"/>
        <v>L7G</v>
      </c>
    </row>
    <row r="38" spans="1:7" x14ac:dyDescent="0.25">
      <c r="A38" s="1">
        <v>45319</v>
      </c>
      <c r="B38" t="str">
        <f t="shared" si="3"/>
        <v>2024-01-28-00.00.00.0000</v>
      </c>
      <c r="E38" t="s">
        <v>216</v>
      </c>
      <c r="F38" t="str">
        <f t="shared" si="4"/>
        <v>932</v>
      </c>
      <c r="G38" t="str">
        <f t="shared" si="5"/>
        <v>H4P</v>
      </c>
    </row>
    <row r="39" spans="1:7" x14ac:dyDescent="0.25">
      <c r="A39" s="1">
        <v>45319</v>
      </c>
      <c r="B39" t="str">
        <f t="shared" si="3"/>
        <v>2024-01-28-00.00.00.0000</v>
      </c>
      <c r="E39" t="s">
        <v>217</v>
      </c>
      <c r="F39" t="str">
        <f t="shared" si="4"/>
        <v>934</v>
      </c>
      <c r="G39" t="str">
        <f t="shared" si="5"/>
        <v>H4P</v>
      </c>
    </row>
    <row r="40" spans="1:7" x14ac:dyDescent="0.25">
      <c r="A40" s="1">
        <v>45319</v>
      </c>
      <c r="B40" t="str">
        <f t="shared" si="3"/>
        <v>2024-01-28-00.00.00.0000</v>
      </c>
      <c r="E40" t="s">
        <v>204</v>
      </c>
      <c r="F40" t="str">
        <f t="shared" si="4"/>
        <v>936</v>
      </c>
      <c r="G40" t="str">
        <f t="shared" si="5"/>
        <v>H4P</v>
      </c>
    </row>
    <row r="41" spans="1:7" x14ac:dyDescent="0.25">
      <c r="A41" s="1">
        <v>45319</v>
      </c>
      <c r="B41" t="str">
        <f t="shared" si="3"/>
        <v>2024-01-28-00.00.00.0000</v>
      </c>
      <c r="E41" t="s">
        <v>205</v>
      </c>
      <c r="F41" t="str">
        <f t="shared" si="4"/>
        <v>950</v>
      </c>
      <c r="G41" t="str">
        <f t="shared" si="5"/>
        <v>H4P</v>
      </c>
    </row>
    <row r="42" spans="1:7" x14ac:dyDescent="0.25">
      <c r="A42" s="1">
        <v>45319</v>
      </c>
      <c r="B42" t="str">
        <f t="shared" si="3"/>
        <v>2024-01-28-00.00.00.0000</v>
      </c>
      <c r="E42" t="s">
        <v>206</v>
      </c>
      <c r="F42" t="str">
        <f t="shared" si="4"/>
        <v>953</v>
      </c>
      <c r="G42" t="str">
        <f t="shared" si="5"/>
        <v>H4P</v>
      </c>
    </row>
    <row r="43" spans="1:7" x14ac:dyDescent="0.25">
      <c r="A43" s="1">
        <v>45319</v>
      </c>
      <c r="B43" t="str">
        <f t="shared" si="3"/>
        <v>2024-01-28-00.00.00.0000</v>
      </c>
      <c r="E43" t="s">
        <v>207</v>
      </c>
      <c r="F43" t="str">
        <f t="shared" si="4"/>
        <v>973</v>
      </c>
      <c r="G43" t="str">
        <f t="shared" si="5"/>
        <v>H4P</v>
      </c>
    </row>
    <row r="44" spans="1:7" x14ac:dyDescent="0.25">
      <c r="A44" s="1">
        <v>45319</v>
      </c>
      <c r="B44" t="str">
        <f t="shared" si="3"/>
        <v>2024-01-28-00.00.00.0000</v>
      </c>
      <c r="E44" t="s">
        <v>208</v>
      </c>
      <c r="F44" t="str">
        <f t="shared" si="4"/>
        <v>993</v>
      </c>
      <c r="G44" t="str">
        <f t="shared" si="5"/>
        <v>H4P</v>
      </c>
    </row>
    <row r="45" spans="1:7" x14ac:dyDescent="0.25">
      <c r="A45" s="1">
        <v>45319</v>
      </c>
      <c r="B45" t="str">
        <f t="shared" si="3"/>
        <v>2024-01-28-00.00.00.0000</v>
      </c>
      <c r="E45" t="s">
        <v>182</v>
      </c>
      <c r="F45" t="str">
        <f t="shared" si="4"/>
        <v>525</v>
      </c>
      <c r="G45" t="str">
        <f t="shared" si="5"/>
        <v>H4P</v>
      </c>
    </row>
    <row r="46" spans="1:7" x14ac:dyDescent="0.25">
      <c r="A46" s="1">
        <v>45319</v>
      </c>
      <c r="B46" t="str">
        <f t="shared" si="3"/>
        <v>2024-01-28-00.00.00.0000</v>
      </c>
      <c r="E46" t="s">
        <v>183</v>
      </c>
      <c r="F46" t="str">
        <f t="shared" si="4"/>
        <v>527</v>
      </c>
      <c r="G46" t="str">
        <f t="shared" si="5"/>
        <v>H4P</v>
      </c>
    </row>
    <row r="47" spans="1:7" x14ac:dyDescent="0.25">
      <c r="A47" s="1">
        <v>45319</v>
      </c>
      <c r="B47" t="str">
        <f t="shared" si="3"/>
        <v>2024-01-28-00.00.00.0000</v>
      </c>
      <c r="E47" t="s">
        <v>184</v>
      </c>
      <c r="F47" t="str">
        <f t="shared" si="4"/>
        <v>528</v>
      </c>
      <c r="G47" t="str">
        <f t="shared" si="5"/>
        <v>H4P</v>
      </c>
    </row>
    <row r="48" spans="1:7" x14ac:dyDescent="0.25">
      <c r="A48" s="1">
        <v>45319</v>
      </c>
      <c r="B48" t="str">
        <f t="shared" si="3"/>
        <v>2024-01-28-00.00.00.0000</v>
      </c>
      <c r="E48" t="s">
        <v>185</v>
      </c>
      <c r="F48" t="str">
        <f t="shared" si="4"/>
        <v>530</v>
      </c>
      <c r="G48" t="str">
        <f t="shared" si="5"/>
        <v>H4P</v>
      </c>
    </row>
    <row r="49" spans="1:7" x14ac:dyDescent="0.25">
      <c r="A49" s="1">
        <v>45319</v>
      </c>
      <c r="B49" t="str">
        <f t="shared" si="3"/>
        <v>2024-01-28-00.00.00.0000</v>
      </c>
      <c r="E49" t="s">
        <v>186</v>
      </c>
      <c r="F49" t="str">
        <f t="shared" si="4"/>
        <v>530</v>
      </c>
      <c r="G49" t="str">
        <f t="shared" si="5"/>
        <v>J4B</v>
      </c>
    </row>
    <row r="50" spans="1:7" x14ac:dyDescent="0.25">
      <c r="A50" s="1">
        <v>45319</v>
      </c>
      <c r="B50" t="str">
        <f t="shared" si="3"/>
        <v>2024-01-28-00.00.00.0000</v>
      </c>
      <c r="E50" t="s">
        <v>187</v>
      </c>
      <c r="F50" t="str">
        <f t="shared" si="4"/>
        <v>531</v>
      </c>
      <c r="G50" t="str">
        <f t="shared" si="5"/>
        <v>H4P</v>
      </c>
    </row>
    <row r="51" spans="1:7" x14ac:dyDescent="0.25">
      <c r="A51" s="1">
        <v>45319</v>
      </c>
      <c r="B51" t="str">
        <f t="shared" si="3"/>
        <v>2024-01-28-00.00.00.0000</v>
      </c>
      <c r="E51" t="s">
        <v>188</v>
      </c>
      <c r="F51" t="str">
        <f t="shared" si="4"/>
        <v>532</v>
      </c>
      <c r="G51" t="str">
        <f t="shared" si="5"/>
        <v>L7G</v>
      </c>
    </row>
    <row r="52" spans="1:7" x14ac:dyDescent="0.25">
      <c r="A52" s="1">
        <v>45319</v>
      </c>
      <c r="B52" t="str">
        <f t="shared" si="3"/>
        <v>2024-01-28-00.00.00.0000</v>
      </c>
      <c r="E52" t="s">
        <v>189</v>
      </c>
      <c r="F52" t="str">
        <f t="shared" si="4"/>
        <v>535</v>
      </c>
      <c r="G52" t="str">
        <f t="shared" si="5"/>
        <v>H4P</v>
      </c>
    </row>
    <row r="53" spans="1:7" x14ac:dyDescent="0.25">
      <c r="A53" s="1">
        <v>45319</v>
      </c>
      <c r="B53" t="str">
        <f t="shared" si="3"/>
        <v>2024-01-28-00.00.00.0000</v>
      </c>
      <c r="E53" t="s">
        <v>190</v>
      </c>
      <c r="F53" t="str">
        <f t="shared" si="4"/>
        <v>538</v>
      </c>
      <c r="G53" t="str">
        <f t="shared" si="5"/>
        <v>H4P</v>
      </c>
    </row>
    <row r="54" spans="1:7" x14ac:dyDescent="0.25">
      <c r="A54" s="1">
        <v>45319</v>
      </c>
      <c r="B54" t="str">
        <f t="shared" si="3"/>
        <v>2024-01-28-00.00.00.0000</v>
      </c>
      <c r="E54" t="s">
        <v>191</v>
      </c>
      <c r="F54" t="str">
        <f t="shared" si="4"/>
        <v>542</v>
      </c>
      <c r="G54" t="str">
        <f t="shared" si="5"/>
        <v>H4P</v>
      </c>
    </row>
    <row r="55" spans="1:7" x14ac:dyDescent="0.25">
      <c r="A55" s="1">
        <v>45319</v>
      </c>
      <c r="B55" t="str">
        <f t="shared" si="3"/>
        <v>2024-01-28-00.00.00.0000</v>
      </c>
      <c r="E55" t="s">
        <v>192</v>
      </c>
      <c r="F55" t="str">
        <f t="shared" si="4"/>
        <v>542</v>
      </c>
      <c r="G55" t="str">
        <f t="shared" si="5"/>
        <v>K0C</v>
      </c>
    </row>
    <row r="56" spans="1:7" x14ac:dyDescent="0.25">
      <c r="A56" s="1">
        <v>45319</v>
      </c>
      <c r="B56" t="str">
        <f t="shared" si="3"/>
        <v>2024-01-28-00.00.00.0000</v>
      </c>
      <c r="E56" t="s">
        <v>193</v>
      </c>
      <c r="F56" t="str">
        <f t="shared" si="4"/>
        <v>544</v>
      </c>
      <c r="G56" t="str">
        <f t="shared" si="5"/>
        <v>H4P</v>
      </c>
    </row>
    <row r="57" spans="1:7" x14ac:dyDescent="0.25">
      <c r="A57" s="1">
        <v>45319</v>
      </c>
      <c r="B57" t="str">
        <f t="shared" si="3"/>
        <v>2024-01-28-00.00.00.0000</v>
      </c>
      <c r="E57" t="s">
        <v>194</v>
      </c>
      <c r="F57" t="str">
        <f t="shared" si="4"/>
        <v>544</v>
      </c>
      <c r="G57" t="str">
        <f t="shared" si="5"/>
        <v>M1B</v>
      </c>
    </row>
    <row r="58" spans="1:7" x14ac:dyDescent="0.25">
      <c r="A58" s="5">
        <v>45657</v>
      </c>
      <c r="B58" t="str">
        <f t="shared" si="3"/>
        <v>2024-12-31-00.00.00.0000</v>
      </c>
      <c r="E58" t="s">
        <v>195</v>
      </c>
      <c r="F58" t="str">
        <f t="shared" si="4"/>
        <v>547</v>
      </c>
      <c r="G58" t="str">
        <f t="shared" si="5"/>
        <v>H4P</v>
      </c>
    </row>
    <row r="59" spans="1:7" x14ac:dyDescent="0.25">
      <c r="A59" s="5">
        <v>45657</v>
      </c>
      <c r="B59" t="str">
        <f t="shared" si="3"/>
        <v>2024-12-31-00.00.00.0000</v>
      </c>
      <c r="E59" t="s">
        <v>196</v>
      </c>
      <c r="F59" t="str">
        <f t="shared" si="4"/>
        <v>549</v>
      </c>
      <c r="G59" t="str">
        <f t="shared" si="5"/>
        <v>H4P</v>
      </c>
    </row>
    <row r="60" spans="1:7" x14ac:dyDescent="0.25">
      <c r="A60" s="3"/>
      <c r="E60" t="s">
        <v>15</v>
      </c>
      <c r="F60" t="str">
        <f t="shared" ref="F60:F108" si="6">LEFT(E60,3)</f>
        <v>L7G</v>
      </c>
      <c r="G60" t="str">
        <f t="shared" ref="G60:G108" si="7">RIGHT(E60,3)</f>
        <v>R2R</v>
      </c>
    </row>
    <row r="61" spans="1:7" x14ac:dyDescent="0.25">
      <c r="A61" s="3"/>
      <c r="E61" t="s">
        <v>16</v>
      </c>
      <c r="F61" t="str">
        <f t="shared" si="6"/>
        <v>L7G</v>
      </c>
      <c r="G61" t="str">
        <f t="shared" si="7"/>
        <v>R2V</v>
      </c>
    </row>
    <row r="62" spans="1:7" x14ac:dyDescent="0.25">
      <c r="A62" s="3"/>
      <c r="E62" t="s">
        <v>17</v>
      </c>
      <c r="F62" t="str">
        <f t="shared" si="6"/>
        <v>L7G</v>
      </c>
      <c r="G62" t="str">
        <f t="shared" si="7"/>
        <v>R2X</v>
      </c>
    </row>
    <row r="63" spans="1:7" x14ac:dyDescent="0.25">
      <c r="A63" s="3"/>
      <c r="E63" t="s">
        <v>18</v>
      </c>
      <c r="F63" t="str">
        <f t="shared" si="6"/>
        <v>L7G</v>
      </c>
      <c r="G63" t="str">
        <f t="shared" si="7"/>
        <v>R3A</v>
      </c>
    </row>
    <row r="64" spans="1:7" x14ac:dyDescent="0.25">
      <c r="A64" s="3"/>
      <c r="E64" t="s">
        <v>19</v>
      </c>
      <c r="F64" t="str">
        <f t="shared" si="6"/>
        <v>L7G</v>
      </c>
      <c r="G64" t="str">
        <f t="shared" si="7"/>
        <v>R3C</v>
      </c>
    </row>
    <row r="65" spans="1:7" x14ac:dyDescent="0.25">
      <c r="A65" s="3"/>
      <c r="E65" t="s">
        <v>20</v>
      </c>
      <c r="F65" t="str">
        <f t="shared" si="6"/>
        <v>L7G</v>
      </c>
      <c r="G65" t="str">
        <f t="shared" si="7"/>
        <v>R3E</v>
      </c>
    </row>
    <row r="66" spans="1:7" x14ac:dyDescent="0.25">
      <c r="A66" s="3"/>
      <c r="E66" t="s">
        <v>21</v>
      </c>
      <c r="F66" t="str">
        <f t="shared" si="6"/>
        <v>L7G</v>
      </c>
      <c r="G66" t="str">
        <f t="shared" si="7"/>
        <v>R3G</v>
      </c>
    </row>
    <row r="67" spans="1:7" x14ac:dyDescent="0.25">
      <c r="A67" s="3"/>
      <c r="E67" t="s">
        <v>22</v>
      </c>
      <c r="F67" t="str">
        <f t="shared" si="6"/>
        <v>L7G</v>
      </c>
      <c r="G67" t="str">
        <f t="shared" si="7"/>
        <v>R3H</v>
      </c>
    </row>
    <row r="68" spans="1:7" x14ac:dyDescent="0.25">
      <c r="A68" s="3"/>
      <c r="E68" t="s">
        <v>23</v>
      </c>
      <c r="F68" t="str">
        <f t="shared" si="6"/>
        <v>L7G</v>
      </c>
      <c r="G68" t="str">
        <f t="shared" si="7"/>
        <v>R3J</v>
      </c>
    </row>
    <row r="69" spans="1:7" x14ac:dyDescent="0.25">
      <c r="A69" s="3"/>
      <c r="E69" t="s">
        <v>24</v>
      </c>
      <c r="F69" t="str">
        <f t="shared" si="6"/>
        <v>L7G</v>
      </c>
      <c r="G69" t="str">
        <f t="shared" si="7"/>
        <v>R3K</v>
      </c>
    </row>
    <row r="70" spans="1:7" x14ac:dyDescent="0.25">
      <c r="A70" s="3"/>
      <c r="E70" t="s">
        <v>25</v>
      </c>
      <c r="F70" t="str">
        <f t="shared" si="6"/>
        <v>L7G</v>
      </c>
      <c r="G70" t="str">
        <f t="shared" si="7"/>
        <v>R3M</v>
      </c>
    </row>
    <row r="71" spans="1:7" x14ac:dyDescent="0.25">
      <c r="A71" s="3"/>
      <c r="E71" t="s">
        <v>26</v>
      </c>
      <c r="F71" t="str">
        <f t="shared" si="6"/>
        <v>L7G</v>
      </c>
      <c r="G71" t="str">
        <f t="shared" si="7"/>
        <v>R3P</v>
      </c>
    </row>
    <row r="72" spans="1:7" x14ac:dyDescent="0.25">
      <c r="A72" s="3"/>
      <c r="E72" t="s">
        <v>27</v>
      </c>
      <c r="F72" t="str">
        <f t="shared" si="6"/>
        <v>L7G</v>
      </c>
      <c r="G72" t="str">
        <f t="shared" si="7"/>
        <v>R3T</v>
      </c>
    </row>
    <row r="73" spans="1:7" x14ac:dyDescent="0.25">
      <c r="A73" s="3"/>
      <c r="E73" t="s">
        <v>28</v>
      </c>
      <c r="F73" t="str">
        <f t="shared" si="6"/>
        <v>L7G</v>
      </c>
      <c r="G73" t="str">
        <f t="shared" si="7"/>
        <v>R6W</v>
      </c>
    </row>
    <row r="74" spans="1:7" x14ac:dyDescent="0.25">
      <c r="A74" s="3"/>
      <c r="E74" t="s">
        <v>29</v>
      </c>
      <c r="F74" t="str">
        <f t="shared" si="6"/>
        <v>L7G</v>
      </c>
      <c r="G74" t="str">
        <f t="shared" si="7"/>
        <v>R7A</v>
      </c>
    </row>
    <row r="75" spans="1:7" x14ac:dyDescent="0.25">
      <c r="A75" s="3"/>
      <c r="E75" t="s">
        <v>30</v>
      </c>
      <c r="F75" t="str">
        <f t="shared" si="6"/>
        <v>L7G</v>
      </c>
      <c r="G75" t="str">
        <f t="shared" si="7"/>
        <v>S3N</v>
      </c>
    </row>
    <row r="76" spans="1:7" x14ac:dyDescent="0.25">
      <c r="A76" s="3"/>
      <c r="E76" t="s">
        <v>31</v>
      </c>
      <c r="F76" t="str">
        <f t="shared" si="6"/>
        <v>L7G</v>
      </c>
      <c r="G76" t="str">
        <f t="shared" si="7"/>
        <v>S4H</v>
      </c>
    </row>
    <row r="77" spans="1:7" x14ac:dyDescent="0.25">
      <c r="A77" s="3"/>
      <c r="E77" t="s">
        <v>157</v>
      </c>
      <c r="F77" t="str">
        <f t="shared" si="6"/>
        <v>L7G</v>
      </c>
      <c r="G77" t="str">
        <f t="shared" si="7"/>
        <v>S4M</v>
      </c>
    </row>
    <row r="78" spans="1:7" x14ac:dyDescent="0.25">
      <c r="A78" s="3"/>
      <c r="E78" t="s">
        <v>32</v>
      </c>
      <c r="F78" t="str">
        <f t="shared" si="6"/>
        <v>L7G</v>
      </c>
      <c r="G78" t="str">
        <f t="shared" si="7"/>
        <v>S6J</v>
      </c>
    </row>
    <row r="79" spans="1:7" x14ac:dyDescent="0.25">
      <c r="A79" s="3"/>
      <c r="E79" t="s">
        <v>33</v>
      </c>
      <c r="F79" t="str">
        <f t="shared" si="6"/>
        <v>L7G</v>
      </c>
      <c r="G79" t="str">
        <f t="shared" si="7"/>
        <v>S6V</v>
      </c>
    </row>
    <row r="80" spans="1:7" x14ac:dyDescent="0.25">
      <c r="A80" s="3"/>
      <c r="E80" t="s">
        <v>34</v>
      </c>
      <c r="F80" t="str">
        <f t="shared" si="6"/>
        <v>L7G</v>
      </c>
      <c r="G80" t="str">
        <f t="shared" si="7"/>
        <v>S9A</v>
      </c>
    </row>
    <row r="81" spans="1:7" x14ac:dyDescent="0.25">
      <c r="A81" s="3"/>
      <c r="E81" t="s">
        <v>35</v>
      </c>
      <c r="F81" t="str">
        <f t="shared" si="6"/>
        <v>L7G</v>
      </c>
      <c r="G81" t="str">
        <f t="shared" si="7"/>
        <v>T1A</v>
      </c>
    </row>
    <row r="82" spans="1:7" x14ac:dyDescent="0.25">
      <c r="A82" s="3"/>
      <c r="E82" t="s">
        <v>36</v>
      </c>
      <c r="F82" t="str">
        <f t="shared" si="6"/>
        <v>L7G</v>
      </c>
      <c r="G82" t="str">
        <f t="shared" si="7"/>
        <v>T1G</v>
      </c>
    </row>
    <row r="83" spans="1:7" x14ac:dyDescent="0.25">
      <c r="A83" s="3"/>
      <c r="E83" t="s">
        <v>37</v>
      </c>
      <c r="F83" t="str">
        <f t="shared" si="6"/>
        <v>L7G</v>
      </c>
      <c r="G83" t="str">
        <f t="shared" si="7"/>
        <v>T1H</v>
      </c>
    </row>
    <row r="84" spans="1:7" x14ac:dyDescent="0.25">
      <c r="A84" s="3"/>
      <c r="E84" t="s">
        <v>38</v>
      </c>
      <c r="F84" t="str">
        <f t="shared" si="6"/>
        <v>L7G</v>
      </c>
      <c r="G84" t="str">
        <f t="shared" si="7"/>
        <v>T1K</v>
      </c>
    </row>
    <row r="85" spans="1:7" x14ac:dyDescent="0.25">
      <c r="A85" s="3"/>
      <c r="E85" t="s">
        <v>39</v>
      </c>
      <c r="F85" t="str">
        <f t="shared" si="6"/>
        <v>L7G</v>
      </c>
      <c r="G85" t="str">
        <f t="shared" si="7"/>
        <v>T1S</v>
      </c>
    </row>
    <row r="86" spans="1:7" x14ac:dyDescent="0.25">
      <c r="A86" s="3"/>
      <c r="E86" t="s">
        <v>40</v>
      </c>
      <c r="F86" t="str">
        <f t="shared" si="6"/>
        <v>L7G</v>
      </c>
      <c r="G86" t="str">
        <f t="shared" si="7"/>
        <v>T1V</v>
      </c>
    </row>
    <row r="87" spans="1:7" x14ac:dyDescent="0.25">
      <c r="A87" s="3"/>
      <c r="E87" t="s">
        <v>41</v>
      </c>
      <c r="F87" t="str">
        <f t="shared" si="6"/>
        <v>L7G</v>
      </c>
      <c r="G87" t="str">
        <f t="shared" si="7"/>
        <v>T1Y</v>
      </c>
    </row>
    <row r="88" spans="1:7" x14ac:dyDescent="0.25">
      <c r="A88" s="3"/>
      <c r="E88" t="s">
        <v>42</v>
      </c>
      <c r="F88" t="str">
        <f t="shared" si="6"/>
        <v>L7G</v>
      </c>
      <c r="G88" t="str">
        <f t="shared" si="7"/>
        <v>T1Z</v>
      </c>
    </row>
    <row r="89" spans="1:7" x14ac:dyDescent="0.25">
      <c r="A89" s="3"/>
      <c r="E89" t="s">
        <v>43</v>
      </c>
      <c r="F89" t="str">
        <f t="shared" si="6"/>
        <v>L7G</v>
      </c>
      <c r="G89" t="str">
        <f t="shared" si="7"/>
        <v>T2A</v>
      </c>
    </row>
    <row r="90" spans="1:7" x14ac:dyDescent="0.25">
      <c r="A90" s="3"/>
      <c r="E90" t="s">
        <v>158</v>
      </c>
      <c r="F90" t="str">
        <f t="shared" si="6"/>
        <v>L7G</v>
      </c>
      <c r="G90" t="str">
        <f t="shared" si="7"/>
        <v>T2C</v>
      </c>
    </row>
    <row r="91" spans="1:7" x14ac:dyDescent="0.25">
      <c r="A91" s="3"/>
      <c r="E91" t="s">
        <v>44</v>
      </c>
      <c r="F91" t="str">
        <f t="shared" si="6"/>
        <v>L7G</v>
      </c>
      <c r="G91" t="str">
        <f t="shared" si="7"/>
        <v>T2E</v>
      </c>
    </row>
    <row r="92" spans="1:7" x14ac:dyDescent="0.25">
      <c r="A92" s="3"/>
      <c r="E92" t="s">
        <v>45</v>
      </c>
      <c r="F92" t="str">
        <f t="shared" si="6"/>
        <v>L7G</v>
      </c>
      <c r="G92" t="str">
        <f t="shared" si="7"/>
        <v>T2G</v>
      </c>
    </row>
    <row r="93" spans="1:7" x14ac:dyDescent="0.25">
      <c r="A93" s="3"/>
      <c r="E93" t="s">
        <v>46</v>
      </c>
      <c r="F93" t="str">
        <f t="shared" si="6"/>
        <v>L7G</v>
      </c>
      <c r="G93" t="str">
        <f t="shared" si="7"/>
        <v>T2H</v>
      </c>
    </row>
    <row r="94" spans="1:7" x14ac:dyDescent="0.25">
      <c r="A94" s="3"/>
      <c r="E94" t="s">
        <v>47</v>
      </c>
      <c r="F94" t="str">
        <f t="shared" si="6"/>
        <v>L7G</v>
      </c>
      <c r="G94" t="str">
        <f t="shared" si="7"/>
        <v>T2J</v>
      </c>
    </row>
    <row r="95" spans="1:7" x14ac:dyDescent="0.25">
      <c r="A95" s="1"/>
      <c r="E95" t="s">
        <v>48</v>
      </c>
      <c r="F95" t="str">
        <f t="shared" si="6"/>
        <v>L7G</v>
      </c>
      <c r="G95" t="str">
        <f t="shared" si="7"/>
        <v>T2L</v>
      </c>
    </row>
    <row r="96" spans="1:7" x14ac:dyDescent="0.25">
      <c r="A96" s="1"/>
      <c r="E96" t="s">
        <v>49</v>
      </c>
      <c r="F96" t="str">
        <f t="shared" si="6"/>
        <v>L7G</v>
      </c>
      <c r="G96" t="str">
        <f t="shared" si="7"/>
        <v>T2X</v>
      </c>
    </row>
    <row r="97" spans="1:7" x14ac:dyDescent="0.25">
      <c r="A97" s="1"/>
      <c r="E97" t="s">
        <v>50</v>
      </c>
      <c r="F97" t="str">
        <f t="shared" si="6"/>
        <v>L7G</v>
      </c>
      <c r="G97" t="str">
        <f t="shared" si="7"/>
        <v>T2Y</v>
      </c>
    </row>
    <row r="98" spans="1:7" x14ac:dyDescent="0.25">
      <c r="A98" s="1"/>
      <c r="E98" t="s">
        <v>51</v>
      </c>
      <c r="F98" t="str">
        <f t="shared" si="6"/>
        <v>L7G</v>
      </c>
      <c r="G98" t="str">
        <f t="shared" si="7"/>
        <v>T2Z</v>
      </c>
    </row>
    <row r="99" spans="1:7" x14ac:dyDescent="0.25">
      <c r="A99" s="1"/>
      <c r="E99" t="s">
        <v>52</v>
      </c>
      <c r="F99" t="str">
        <f t="shared" si="6"/>
        <v>L7G</v>
      </c>
      <c r="G99" t="str">
        <f t="shared" si="7"/>
        <v>T3B</v>
      </c>
    </row>
    <row r="100" spans="1:7" x14ac:dyDescent="0.25">
      <c r="A100" s="1"/>
      <c r="E100" t="s">
        <v>53</v>
      </c>
      <c r="F100" t="str">
        <f t="shared" si="6"/>
        <v>L7G</v>
      </c>
      <c r="G100" t="str">
        <f t="shared" si="7"/>
        <v>T3C</v>
      </c>
    </row>
    <row r="101" spans="1:7" x14ac:dyDescent="0.25">
      <c r="A101" s="1"/>
      <c r="E101" t="s">
        <v>54</v>
      </c>
      <c r="F101" t="str">
        <f t="shared" si="6"/>
        <v>L7G</v>
      </c>
      <c r="G101" t="str">
        <f t="shared" si="7"/>
        <v>T3G</v>
      </c>
    </row>
    <row r="102" spans="1:7" x14ac:dyDescent="0.25">
      <c r="A102" s="1"/>
      <c r="E102" t="s">
        <v>55</v>
      </c>
      <c r="F102" t="str">
        <f t="shared" si="6"/>
        <v>L7G</v>
      </c>
      <c r="G102" t="str">
        <f t="shared" si="7"/>
        <v>T3K</v>
      </c>
    </row>
    <row r="103" spans="1:7" x14ac:dyDescent="0.25">
      <c r="A103" s="1"/>
      <c r="E103" t="s">
        <v>56</v>
      </c>
      <c r="F103" t="str">
        <f t="shared" si="6"/>
        <v>L7G</v>
      </c>
      <c r="G103" t="str">
        <f t="shared" si="7"/>
        <v>T3R</v>
      </c>
    </row>
    <row r="104" spans="1:7" x14ac:dyDescent="0.25">
      <c r="A104" s="1"/>
      <c r="E104" t="s">
        <v>57</v>
      </c>
      <c r="F104" t="str">
        <f t="shared" si="6"/>
        <v>L7G</v>
      </c>
      <c r="G104" t="str">
        <f t="shared" si="7"/>
        <v>T4A</v>
      </c>
    </row>
    <row r="105" spans="1:7" x14ac:dyDescent="0.25">
      <c r="A105" s="1"/>
      <c r="E105" t="s">
        <v>58</v>
      </c>
      <c r="F105" t="str">
        <f t="shared" si="6"/>
        <v>L7G</v>
      </c>
      <c r="G105" t="str">
        <f t="shared" si="7"/>
        <v>T4B</v>
      </c>
    </row>
    <row r="106" spans="1:7" x14ac:dyDescent="0.25">
      <c r="A106" s="1"/>
      <c r="E106" t="s">
        <v>177</v>
      </c>
      <c r="F106" t="str">
        <f t="shared" si="6"/>
        <v>L7G</v>
      </c>
      <c r="G106" t="str">
        <f t="shared" si="7"/>
        <v>T4C</v>
      </c>
    </row>
    <row r="107" spans="1:7" x14ac:dyDescent="0.25">
      <c r="A107" s="1"/>
      <c r="E107" t="s">
        <v>59</v>
      </c>
      <c r="F107" t="str">
        <f t="shared" si="6"/>
        <v>L7G</v>
      </c>
      <c r="G107" t="str">
        <f t="shared" si="7"/>
        <v>T4H</v>
      </c>
    </row>
    <row r="108" spans="1:7" x14ac:dyDescent="0.25">
      <c r="A108" s="1"/>
      <c r="E108" t="s">
        <v>60</v>
      </c>
      <c r="F108" t="str">
        <f t="shared" si="6"/>
        <v>L7G</v>
      </c>
      <c r="G108" t="str">
        <f t="shared" si="7"/>
        <v>T4N</v>
      </c>
    </row>
    <row r="109" spans="1:7" x14ac:dyDescent="0.25">
      <c r="A109" s="1"/>
      <c r="E109" t="s">
        <v>61</v>
      </c>
      <c r="F109" t="str">
        <f t="shared" ref="F109:F172" si="8">LEFT(E109,3)</f>
        <v>L7G</v>
      </c>
      <c r="G109" t="str">
        <f t="shared" ref="G109:G172" si="9">RIGHT(E109,3)</f>
        <v>T4P</v>
      </c>
    </row>
    <row r="110" spans="1:7" x14ac:dyDescent="0.25">
      <c r="A110" s="1"/>
      <c r="E110" t="s">
        <v>62</v>
      </c>
      <c r="F110" t="str">
        <f t="shared" si="8"/>
        <v>L7G</v>
      </c>
      <c r="G110" t="str">
        <f t="shared" si="9"/>
        <v>T4R</v>
      </c>
    </row>
    <row r="111" spans="1:7" x14ac:dyDescent="0.25">
      <c r="A111" s="1"/>
      <c r="E111" t="s">
        <v>63</v>
      </c>
      <c r="F111" t="str">
        <f t="shared" si="8"/>
        <v>L7G</v>
      </c>
      <c r="G111" t="str">
        <f t="shared" si="9"/>
        <v>T4V</v>
      </c>
    </row>
    <row r="112" spans="1:7" x14ac:dyDescent="0.25">
      <c r="A112" s="1"/>
      <c r="E112" t="s">
        <v>64</v>
      </c>
      <c r="F112" t="str">
        <f t="shared" si="8"/>
        <v>L7G</v>
      </c>
      <c r="G112" t="str">
        <f t="shared" si="9"/>
        <v>T5E</v>
      </c>
    </row>
    <row r="113" spans="1:7" x14ac:dyDescent="0.25">
      <c r="A113" s="1"/>
      <c r="E113" t="s">
        <v>65</v>
      </c>
      <c r="F113" t="str">
        <f t="shared" si="8"/>
        <v>L7G</v>
      </c>
      <c r="G113" t="str">
        <f t="shared" si="9"/>
        <v>T5G</v>
      </c>
    </row>
    <row r="114" spans="1:7" x14ac:dyDescent="0.25">
      <c r="A114" s="1"/>
      <c r="E114" t="s">
        <v>66</v>
      </c>
      <c r="F114" t="str">
        <f t="shared" si="8"/>
        <v>L7G</v>
      </c>
      <c r="G114" t="str">
        <f t="shared" si="9"/>
        <v>T5H</v>
      </c>
    </row>
    <row r="115" spans="1:7" x14ac:dyDescent="0.25">
      <c r="A115" s="1"/>
      <c r="E115" t="s">
        <v>67</v>
      </c>
      <c r="F115" t="str">
        <f t="shared" si="8"/>
        <v>L7G</v>
      </c>
      <c r="G115" t="str">
        <f t="shared" si="9"/>
        <v>T5L</v>
      </c>
    </row>
    <row r="116" spans="1:7" x14ac:dyDescent="0.25">
      <c r="A116" s="1"/>
      <c r="E116" t="s">
        <v>68</v>
      </c>
      <c r="F116" t="str">
        <f t="shared" si="8"/>
        <v>L7G</v>
      </c>
      <c r="G116" t="str">
        <f t="shared" si="9"/>
        <v>T5M</v>
      </c>
    </row>
    <row r="117" spans="1:7" x14ac:dyDescent="0.25">
      <c r="A117" s="1"/>
      <c r="E117" t="s">
        <v>69</v>
      </c>
      <c r="F117" t="str">
        <f t="shared" si="8"/>
        <v>L7G</v>
      </c>
      <c r="G117" t="str">
        <f t="shared" si="9"/>
        <v>T5R</v>
      </c>
    </row>
    <row r="118" spans="1:7" x14ac:dyDescent="0.25">
      <c r="A118" s="1"/>
      <c r="E118" t="s">
        <v>159</v>
      </c>
      <c r="F118" t="str">
        <f t="shared" si="8"/>
        <v>L7G</v>
      </c>
      <c r="G118" t="str">
        <f t="shared" si="9"/>
        <v>T5S</v>
      </c>
    </row>
    <row r="119" spans="1:7" x14ac:dyDescent="0.25">
      <c r="A119" s="1"/>
      <c r="E119" t="s">
        <v>70</v>
      </c>
      <c r="F119" t="str">
        <f t="shared" si="8"/>
        <v>L7G</v>
      </c>
      <c r="G119" t="str">
        <f t="shared" si="9"/>
        <v>T5T</v>
      </c>
    </row>
    <row r="120" spans="1:7" x14ac:dyDescent="0.25">
      <c r="A120" s="1"/>
      <c r="E120" t="s">
        <v>71</v>
      </c>
      <c r="F120" t="str">
        <f t="shared" si="8"/>
        <v>L7G</v>
      </c>
      <c r="G120" t="str">
        <f t="shared" si="9"/>
        <v>T5V</v>
      </c>
    </row>
    <row r="121" spans="1:7" x14ac:dyDescent="0.25">
      <c r="A121" s="1"/>
      <c r="E121" t="s">
        <v>72</v>
      </c>
      <c r="F121" t="str">
        <f t="shared" si="8"/>
        <v>L7G</v>
      </c>
      <c r="G121" t="str">
        <f t="shared" si="9"/>
        <v>T5W</v>
      </c>
    </row>
    <row r="122" spans="1:7" x14ac:dyDescent="0.25">
      <c r="A122" s="1"/>
      <c r="E122" t="s">
        <v>73</v>
      </c>
      <c r="F122" t="str">
        <f t="shared" si="8"/>
        <v>L7G</v>
      </c>
      <c r="G122" t="str">
        <f t="shared" si="9"/>
        <v>T5Y</v>
      </c>
    </row>
    <row r="123" spans="1:7" x14ac:dyDescent="0.25">
      <c r="A123" s="1"/>
      <c r="E123" t="s">
        <v>74</v>
      </c>
      <c r="F123" t="str">
        <f t="shared" si="8"/>
        <v>L7G</v>
      </c>
      <c r="G123" t="str">
        <f t="shared" si="9"/>
        <v>T6A</v>
      </c>
    </row>
    <row r="124" spans="1:7" x14ac:dyDescent="0.25">
      <c r="A124" s="1"/>
      <c r="E124" t="s">
        <v>75</v>
      </c>
      <c r="F124" t="str">
        <f t="shared" si="8"/>
        <v>L7G</v>
      </c>
      <c r="G124" t="str">
        <f t="shared" si="9"/>
        <v>T6B</v>
      </c>
    </row>
    <row r="125" spans="1:7" x14ac:dyDescent="0.25">
      <c r="A125" s="1"/>
      <c r="E125" t="s">
        <v>76</v>
      </c>
      <c r="F125" t="str">
        <f t="shared" si="8"/>
        <v>L7G</v>
      </c>
      <c r="G125" t="str">
        <f t="shared" si="9"/>
        <v>T6E</v>
      </c>
    </row>
    <row r="126" spans="1:7" x14ac:dyDescent="0.25">
      <c r="A126" s="1"/>
      <c r="E126" t="s">
        <v>77</v>
      </c>
      <c r="F126" t="str">
        <f t="shared" si="8"/>
        <v>L7G</v>
      </c>
      <c r="G126" t="str">
        <f t="shared" si="9"/>
        <v>T6H</v>
      </c>
    </row>
    <row r="127" spans="1:7" x14ac:dyDescent="0.25">
      <c r="A127" s="1"/>
      <c r="E127" t="s">
        <v>78</v>
      </c>
      <c r="F127" t="str">
        <f t="shared" si="8"/>
        <v>L7G</v>
      </c>
      <c r="G127" t="str">
        <f t="shared" si="9"/>
        <v>T6J</v>
      </c>
    </row>
    <row r="128" spans="1:7" x14ac:dyDescent="0.25">
      <c r="A128" s="1"/>
      <c r="E128" t="s">
        <v>79</v>
      </c>
      <c r="F128" t="str">
        <f t="shared" si="8"/>
        <v>L7G</v>
      </c>
      <c r="G128" t="str">
        <f t="shared" si="9"/>
        <v>T6N</v>
      </c>
    </row>
    <row r="129" spans="1:7" x14ac:dyDescent="0.25">
      <c r="A129" s="1"/>
      <c r="E129" t="s">
        <v>80</v>
      </c>
      <c r="F129" t="str">
        <f t="shared" si="8"/>
        <v>L7G</v>
      </c>
      <c r="G129" t="str">
        <f t="shared" si="9"/>
        <v>T6T</v>
      </c>
    </row>
    <row r="130" spans="1:7" x14ac:dyDescent="0.25">
      <c r="A130" s="1"/>
      <c r="E130" t="s">
        <v>81</v>
      </c>
      <c r="F130" t="str">
        <f t="shared" si="8"/>
        <v>L7G</v>
      </c>
      <c r="G130" t="str">
        <f t="shared" si="9"/>
        <v>T6V</v>
      </c>
    </row>
    <row r="131" spans="1:7" x14ac:dyDescent="0.25">
      <c r="A131" s="1"/>
      <c r="E131" t="s">
        <v>82</v>
      </c>
      <c r="F131" t="str">
        <f t="shared" si="8"/>
        <v>L7G</v>
      </c>
      <c r="G131" t="str">
        <f t="shared" si="9"/>
        <v>T6W</v>
      </c>
    </row>
    <row r="132" spans="1:7" x14ac:dyDescent="0.25">
      <c r="A132" s="1"/>
      <c r="E132" t="s">
        <v>83</v>
      </c>
      <c r="F132" t="str">
        <f t="shared" si="8"/>
        <v>L7G</v>
      </c>
      <c r="G132" t="str">
        <f t="shared" si="9"/>
        <v>T6X</v>
      </c>
    </row>
    <row r="133" spans="1:7" x14ac:dyDescent="0.25">
      <c r="A133" s="1"/>
      <c r="E133" t="s">
        <v>84</v>
      </c>
      <c r="F133" t="str">
        <f t="shared" si="8"/>
        <v>L7G</v>
      </c>
      <c r="G133" t="str">
        <f t="shared" si="9"/>
        <v>T7X</v>
      </c>
    </row>
    <row r="134" spans="1:7" x14ac:dyDescent="0.25">
      <c r="A134" s="1"/>
      <c r="E134" t="s">
        <v>85</v>
      </c>
      <c r="F134" t="str">
        <f t="shared" si="8"/>
        <v>L7G</v>
      </c>
      <c r="G134" t="str">
        <f t="shared" si="9"/>
        <v>T8B</v>
      </c>
    </row>
    <row r="135" spans="1:7" x14ac:dyDescent="0.25">
      <c r="A135" s="1"/>
      <c r="E135" t="s">
        <v>86</v>
      </c>
      <c r="F135" t="str">
        <f t="shared" si="8"/>
        <v>L7G</v>
      </c>
      <c r="G135" t="str">
        <f t="shared" si="9"/>
        <v>T8H</v>
      </c>
    </row>
    <row r="136" spans="1:7" x14ac:dyDescent="0.25">
      <c r="A136" s="1"/>
      <c r="E136" t="s">
        <v>87</v>
      </c>
      <c r="F136" t="str">
        <f t="shared" si="8"/>
        <v>L7G</v>
      </c>
      <c r="G136" t="str">
        <f t="shared" si="9"/>
        <v>T8L</v>
      </c>
    </row>
    <row r="137" spans="1:7" x14ac:dyDescent="0.25">
      <c r="A137" s="1"/>
      <c r="E137" t="s">
        <v>88</v>
      </c>
      <c r="F137" t="str">
        <f t="shared" si="8"/>
        <v>L7G</v>
      </c>
      <c r="G137" t="str">
        <f t="shared" si="9"/>
        <v>T8N</v>
      </c>
    </row>
    <row r="138" spans="1:7" x14ac:dyDescent="0.25">
      <c r="A138" s="1"/>
      <c r="E138" t="s">
        <v>89</v>
      </c>
      <c r="F138" t="str">
        <f t="shared" si="8"/>
        <v>L7G</v>
      </c>
      <c r="G138" t="str">
        <f t="shared" si="9"/>
        <v>T9A</v>
      </c>
    </row>
    <row r="139" spans="1:7" x14ac:dyDescent="0.25">
      <c r="A139" s="1"/>
      <c r="E139" t="s">
        <v>90</v>
      </c>
      <c r="F139" t="str">
        <f t="shared" si="8"/>
        <v>L7G</v>
      </c>
      <c r="G139" t="str">
        <f t="shared" si="9"/>
        <v>T9C</v>
      </c>
    </row>
    <row r="140" spans="1:7" x14ac:dyDescent="0.25">
      <c r="A140" s="1"/>
      <c r="E140" t="s">
        <v>91</v>
      </c>
      <c r="F140" t="str">
        <f t="shared" si="8"/>
        <v>L7G</v>
      </c>
      <c r="G140" t="str">
        <f t="shared" si="9"/>
        <v>T9E</v>
      </c>
    </row>
    <row r="141" spans="1:7" x14ac:dyDescent="0.25">
      <c r="A141" s="1"/>
      <c r="E141" t="s">
        <v>92</v>
      </c>
      <c r="F141" t="str">
        <f t="shared" si="8"/>
        <v>L7G</v>
      </c>
      <c r="G141" t="str">
        <f t="shared" si="9"/>
        <v>V1E</v>
      </c>
    </row>
    <row r="142" spans="1:7" x14ac:dyDescent="0.25">
      <c r="A142" s="1"/>
      <c r="E142" t="s">
        <v>93</v>
      </c>
      <c r="F142" t="str">
        <f t="shared" si="8"/>
        <v>L7G</v>
      </c>
      <c r="G142" t="str">
        <f t="shared" si="9"/>
        <v>V1L</v>
      </c>
    </row>
    <row r="143" spans="1:7" x14ac:dyDescent="0.25">
      <c r="A143" s="1"/>
      <c r="E143" t="s">
        <v>94</v>
      </c>
      <c r="F143" t="str">
        <f t="shared" si="8"/>
        <v>L7G</v>
      </c>
      <c r="G143" t="str">
        <f t="shared" si="9"/>
        <v>V1M</v>
      </c>
    </row>
    <row r="144" spans="1:7" x14ac:dyDescent="0.25">
      <c r="A144" s="1"/>
      <c r="E144" t="s">
        <v>95</v>
      </c>
      <c r="F144" t="str">
        <f t="shared" si="8"/>
        <v>L7G</v>
      </c>
      <c r="G144" t="str">
        <f t="shared" si="9"/>
        <v>V1P</v>
      </c>
    </row>
    <row r="145" spans="1:7" x14ac:dyDescent="0.25">
      <c r="A145" s="1"/>
      <c r="E145" t="s">
        <v>96</v>
      </c>
      <c r="F145" t="str">
        <f t="shared" si="8"/>
        <v>L7G</v>
      </c>
      <c r="G145" t="str">
        <f t="shared" si="9"/>
        <v>V1R</v>
      </c>
    </row>
    <row r="146" spans="1:7" x14ac:dyDescent="0.25">
      <c r="A146" s="1"/>
      <c r="E146" t="s">
        <v>97</v>
      </c>
      <c r="F146" t="str">
        <f t="shared" si="8"/>
        <v>L7G</v>
      </c>
      <c r="G146" t="str">
        <f t="shared" si="9"/>
        <v>V1T</v>
      </c>
    </row>
    <row r="147" spans="1:7" x14ac:dyDescent="0.25">
      <c r="A147" s="1"/>
      <c r="E147" t="s">
        <v>98</v>
      </c>
      <c r="F147" t="str">
        <f t="shared" si="8"/>
        <v>L7G</v>
      </c>
      <c r="G147" t="str">
        <f t="shared" si="9"/>
        <v>V1Y</v>
      </c>
    </row>
    <row r="148" spans="1:7" x14ac:dyDescent="0.25">
      <c r="A148" s="1"/>
      <c r="E148" t="s">
        <v>99</v>
      </c>
      <c r="F148" t="str">
        <f t="shared" si="8"/>
        <v>L7G</v>
      </c>
      <c r="G148" t="str">
        <f t="shared" si="9"/>
        <v>V1Z</v>
      </c>
    </row>
    <row r="149" spans="1:7" x14ac:dyDescent="0.25">
      <c r="A149" s="1"/>
      <c r="E149" t="s">
        <v>100</v>
      </c>
      <c r="F149" t="str">
        <f t="shared" si="8"/>
        <v>L7G</v>
      </c>
      <c r="G149" t="str">
        <f t="shared" si="9"/>
        <v>V2A</v>
      </c>
    </row>
    <row r="150" spans="1:7" x14ac:dyDescent="0.25">
      <c r="A150" s="1"/>
      <c r="E150" t="s">
        <v>101</v>
      </c>
      <c r="F150" t="str">
        <f t="shared" si="8"/>
        <v>L7G</v>
      </c>
      <c r="G150" t="str">
        <f t="shared" si="9"/>
        <v>V2E</v>
      </c>
    </row>
    <row r="151" spans="1:7" x14ac:dyDescent="0.25">
      <c r="A151" s="1"/>
      <c r="E151" t="s">
        <v>102</v>
      </c>
      <c r="F151" t="str">
        <f t="shared" si="8"/>
        <v>L7G</v>
      </c>
      <c r="G151" t="str">
        <f t="shared" si="9"/>
        <v>V2P</v>
      </c>
    </row>
    <row r="152" spans="1:7" x14ac:dyDescent="0.25">
      <c r="A152" s="1"/>
      <c r="E152" t="s">
        <v>103</v>
      </c>
      <c r="F152" t="str">
        <f t="shared" si="8"/>
        <v>L7G</v>
      </c>
      <c r="G152" t="str">
        <f t="shared" si="9"/>
        <v>V2S</v>
      </c>
    </row>
    <row r="153" spans="1:7" x14ac:dyDescent="0.25">
      <c r="A153" s="1"/>
      <c r="E153" t="s">
        <v>104</v>
      </c>
      <c r="F153" t="str">
        <f t="shared" si="8"/>
        <v>L7G</v>
      </c>
      <c r="G153" t="str">
        <f t="shared" si="9"/>
        <v>V2V</v>
      </c>
    </row>
    <row r="154" spans="1:7" x14ac:dyDescent="0.25">
      <c r="A154" s="1"/>
      <c r="E154" t="s">
        <v>106</v>
      </c>
      <c r="F154" t="str">
        <f t="shared" si="8"/>
        <v>L7G</v>
      </c>
      <c r="G154" t="str">
        <f t="shared" si="9"/>
        <v>V2X</v>
      </c>
    </row>
    <row r="155" spans="1:7" x14ac:dyDescent="0.25">
      <c r="A155" s="1"/>
      <c r="E155" t="s">
        <v>108</v>
      </c>
      <c r="F155" t="str">
        <f t="shared" si="8"/>
        <v>L7G</v>
      </c>
      <c r="G155" t="str">
        <f t="shared" si="9"/>
        <v>V3A</v>
      </c>
    </row>
    <row r="156" spans="1:7" x14ac:dyDescent="0.25">
      <c r="A156" s="1"/>
      <c r="E156" t="s">
        <v>109</v>
      </c>
      <c r="F156" t="str">
        <f t="shared" si="8"/>
        <v>L7G</v>
      </c>
      <c r="G156" t="str">
        <f t="shared" si="9"/>
        <v>V3B</v>
      </c>
    </row>
    <row r="157" spans="1:7" x14ac:dyDescent="0.25">
      <c r="A157" s="1"/>
      <c r="E157" t="s">
        <v>110</v>
      </c>
      <c r="F157" t="str">
        <f t="shared" si="8"/>
        <v>L7G</v>
      </c>
      <c r="G157" t="str">
        <f t="shared" si="9"/>
        <v>V3C</v>
      </c>
    </row>
    <row r="158" spans="1:7" x14ac:dyDescent="0.25">
      <c r="A158" s="1"/>
      <c r="E158" t="s">
        <v>111</v>
      </c>
      <c r="F158" t="str">
        <f t="shared" si="8"/>
        <v>L7G</v>
      </c>
      <c r="G158" t="str">
        <f t="shared" si="9"/>
        <v>V3k</v>
      </c>
    </row>
    <row r="159" spans="1:7" x14ac:dyDescent="0.25">
      <c r="A159" s="1"/>
      <c r="E159" t="s">
        <v>112</v>
      </c>
      <c r="F159" t="str">
        <f t="shared" si="8"/>
        <v>L7G</v>
      </c>
      <c r="G159" t="str">
        <f t="shared" si="9"/>
        <v>V3M</v>
      </c>
    </row>
    <row r="160" spans="1:7" x14ac:dyDescent="0.25">
      <c r="A160" s="1"/>
      <c r="E160" t="s">
        <v>113</v>
      </c>
      <c r="F160" t="str">
        <f t="shared" si="8"/>
        <v>L7G</v>
      </c>
      <c r="G160" t="str">
        <f t="shared" si="9"/>
        <v>V3N</v>
      </c>
    </row>
    <row r="161" spans="1:7" x14ac:dyDescent="0.25">
      <c r="A161" s="1"/>
      <c r="E161" t="s">
        <v>114</v>
      </c>
      <c r="F161" t="str">
        <f t="shared" si="8"/>
        <v>L7G</v>
      </c>
      <c r="G161" t="str">
        <f t="shared" si="9"/>
        <v>V3R</v>
      </c>
    </row>
    <row r="162" spans="1:7" x14ac:dyDescent="0.25">
      <c r="A162" s="1"/>
      <c r="E162" t="s">
        <v>115</v>
      </c>
      <c r="F162" t="str">
        <f t="shared" si="8"/>
        <v>L7G</v>
      </c>
      <c r="G162" t="str">
        <f t="shared" si="9"/>
        <v>V3S</v>
      </c>
    </row>
    <row r="163" spans="1:7" x14ac:dyDescent="0.25">
      <c r="A163" s="1"/>
      <c r="E163" t="s">
        <v>116</v>
      </c>
      <c r="F163" t="str">
        <f t="shared" si="8"/>
        <v>L7G</v>
      </c>
      <c r="G163" t="str">
        <f t="shared" si="9"/>
        <v>V3T</v>
      </c>
    </row>
    <row r="164" spans="1:7" x14ac:dyDescent="0.25">
      <c r="A164" s="1"/>
      <c r="E164" t="s">
        <v>117</v>
      </c>
      <c r="F164" t="str">
        <f t="shared" si="8"/>
        <v>L7G</v>
      </c>
      <c r="G164" t="str">
        <f t="shared" si="9"/>
        <v>V3Y</v>
      </c>
    </row>
    <row r="165" spans="1:7" x14ac:dyDescent="0.25">
      <c r="A165" s="1"/>
      <c r="E165" t="s">
        <v>118</v>
      </c>
      <c r="F165" t="str">
        <f t="shared" si="8"/>
        <v>L7G</v>
      </c>
      <c r="G165" t="str">
        <f t="shared" si="9"/>
        <v>V4G</v>
      </c>
    </row>
    <row r="166" spans="1:7" x14ac:dyDescent="0.25">
      <c r="A166" s="1"/>
      <c r="E166" t="s">
        <v>119</v>
      </c>
      <c r="F166" t="str">
        <f t="shared" si="8"/>
        <v>L7G</v>
      </c>
      <c r="G166" t="str">
        <f t="shared" si="9"/>
        <v>V4M</v>
      </c>
    </row>
    <row r="167" spans="1:7" x14ac:dyDescent="0.25">
      <c r="A167" s="1"/>
      <c r="E167" t="s">
        <v>120</v>
      </c>
      <c r="F167" t="str">
        <f t="shared" si="8"/>
        <v>L7G</v>
      </c>
      <c r="G167" t="str">
        <f t="shared" si="9"/>
        <v>V4N</v>
      </c>
    </row>
    <row r="168" spans="1:7" x14ac:dyDescent="0.25">
      <c r="A168" s="1"/>
      <c r="E168" t="s">
        <v>121</v>
      </c>
      <c r="F168" t="str">
        <f t="shared" si="8"/>
        <v>L7G</v>
      </c>
      <c r="G168" t="str">
        <f t="shared" si="9"/>
        <v>V4T</v>
      </c>
    </row>
    <row r="169" spans="1:7" x14ac:dyDescent="0.25">
      <c r="A169" s="1"/>
      <c r="E169" t="s">
        <v>122</v>
      </c>
      <c r="F169" t="str">
        <f t="shared" si="8"/>
        <v>L7G</v>
      </c>
      <c r="G169" t="str">
        <f t="shared" si="9"/>
        <v>V4W</v>
      </c>
    </row>
    <row r="170" spans="1:7" x14ac:dyDescent="0.25">
      <c r="A170" s="1"/>
      <c r="E170" t="s">
        <v>123</v>
      </c>
      <c r="F170" t="str">
        <f t="shared" si="8"/>
        <v>L7G</v>
      </c>
      <c r="G170" t="str">
        <f t="shared" si="9"/>
        <v>V5A</v>
      </c>
    </row>
    <row r="171" spans="1:7" x14ac:dyDescent="0.25">
      <c r="A171" s="1"/>
      <c r="E171" t="s">
        <v>124</v>
      </c>
      <c r="F171" t="str">
        <f t="shared" si="8"/>
        <v>L7G</v>
      </c>
      <c r="G171" t="str">
        <f t="shared" si="9"/>
        <v>V5C</v>
      </c>
    </row>
    <row r="172" spans="1:7" x14ac:dyDescent="0.25">
      <c r="A172" s="1"/>
      <c r="E172" t="s">
        <v>125</v>
      </c>
      <c r="F172" t="str">
        <f t="shared" si="8"/>
        <v>L7G</v>
      </c>
      <c r="G172" t="str">
        <f t="shared" si="9"/>
        <v>V5H</v>
      </c>
    </row>
    <row r="173" spans="1:7" x14ac:dyDescent="0.25">
      <c r="A173" s="1"/>
      <c r="E173" t="s">
        <v>126</v>
      </c>
      <c r="F173" t="str">
        <f t="shared" ref="F173:F236" si="10">LEFT(E173,3)</f>
        <v>L7G</v>
      </c>
      <c r="G173" t="str">
        <f t="shared" ref="G173:G236" si="11">RIGHT(E173,3)</f>
        <v>V5J</v>
      </c>
    </row>
    <row r="174" spans="1:7" x14ac:dyDescent="0.25">
      <c r="A174" s="1"/>
      <c r="E174" t="s">
        <v>127</v>
      </c>
      <c r="F174" t="str">
        <f t="shared" si="10"/>
        <v>L7G</v>
      </c>
      <c r="G174" t="str">
        <f t="shared" si="11"/>
        <v>V5L</v>
      </c>
    </row>
    <row r="175" spans="1:7" x14ac:dyDescent="0.25">
      <c r="A175" s="1"/>
      <c r="E175" t="s">
        <v>128</v>
      </c>
      <c r="F175" t="str">
        <f t="shared" si="10"/>
        <v>L7G</v>
      </c>
      <c r="G175" t="str">
        <f t="shared" si="11"/>
        <v>V5M</v>
      </c>
    </row>
    <row r="176" spans="1:7" x14ac:dyDescent="0.25">
      <c r="A176" s="1"/>
      <c r="E176" t="s">
        <v>129</v>
      </c>
      <c r="F176" t="str">
        <f t="shared" si="10"/>
        <v>L7G</v>
      </c>
      <c r="G176" t="str">
        <f t="shared" si="11"/>
        <v>V5T</v>
      </c>
    </row>
    <row r="177" spans="1:7" x14ac:dyDescent="0.25">
      <c r="A177" s="1"/>
      <c r="E177" t="s">
        <v>130</v>
      </c>
      <c r="F177" t="str">
        <f t="shared" si="10"/>
        <v>L7G</v>
      </c>
      <c r="G177" t="str">
        <f t="shared" si="11"/>
        <v>V5X</v>
      </c>
    </row>
    <row r="178" spans="1:7" x14ac:dyDescent="0.25">
      <c r="A178" s="1"/>
      <c r="E178" t="s">
        <v>131</v>
      </c>
      <c r="F178" t="str">
        <f t="shared" si="10"/>
        <v>L7G</v>
      </c>
      <c r="G178" t="str">
        <f t="shared" si="11"/>
        <v>V5Z</v>
      </c>
    </row>
    <row r="179" spans="1:7" x14ac:dyDescent="0.25">
      <c r="A179" s="1"/>
      <c r="E179" t="s">
        <v>132</v>
      </c>
      <c r="F179" t="str">
        <f t="shared" si="10"/>
        <v>L7G</v>
      </c>
      <c r="G179" t="str">
        <f t="shared" si="11"/>
        <v>V6N</v>
      </c>
    </row>
    <row r="180" spans="1:7" x14ac:dyDescent="0.25">
      <c r="A180" s="1"/>
      <c r="E180" t="s">
        <v>133</v>
      </c>
      <c r="F180" t="str">
        <f t="shared" si="10"/>
        <v>L7G</v>
      </c>
      <c r="G180" t="str">
        <f t="shared" si="11"/>
        <v>V6P</v>
      </c>
    </row>
    <row r="181" spans="1:7" x14ac:dyDescent="0.25">
      <c r="A181" s="1"/>
      <c r="E181" t="s">
        <v>134</v>
      </c>
      <c r="F181" t="str">
        <f t="shared" si="10"/>
        <v>L7G</v>
      </c>
      <c r="G181" t="str">
        <f t="shared" si="11"/>
        <v>V6V</v>
      </c>
    </row>
    <row r="182" spans="1:7" x14ac:dyDescent="0.25">
      <c r="A182" s="1"/>
      <c r="E182" t="s">
        <v>135</v>
      </c>
      <c r="F182" t="str">
        <f t="shared" si="10"/>
        <v>L7G</v>
      </c>
      <c r="G182" t="str">
        <f t="shared" si="11"/>
        <v>V6W</v>
      </c>
    </row>
    <row r="183" spans="1:7" x14ac:dyDescent="0.25">
      <c r="A183" s="1"/>
      <c r="E183" t="s">
        <v>136</v>
      </c>
      <c r="F183" t="str">
        <f t="shared" si="10"/>
        <v>L7G</v>
      </c>
      <c r="G183" t="str">
        <f t="shared" si="11"/>
        <v>V7A</v>
      </c>
    </row>
    <row r="184" spans="1:7" x14ac:dyDescent="0.25">
      <c r="A184" s="1"/>
      <c r="E184" t="s">
        <v>137</v>
      </c>
      <c r="F184" t="str">
        <f t="shared" si="10"/>
        <v>L7G</v>
      </c>
      <c r="G184" t="str">
        <f t="shared" si="11"/>
        <v>V7E</v>
      </c>
    </row>
    <row r="185" spans="1:7" x14ac:dyDescent="0.25">
      <c r="A185" s="1"/>
      <c r="E185" t="s">
        <v>138</v>
      </c>
      <c r="F185" t="str">
        <f t="shared" si="10"/>
        <v>L7G</v>
      </c>
      <c r="G185" t="str">
        <f t="shared" si="11"/>
        <v>V7L</v>
      </c>
    </row>
    <row r="186" spans="1:7" x14ac:dyDescent="0.25">
      <c r="A186" s="1"/>
      <c r="E186" t="s">
        <v>139</v>
      </c>
      <c r="F186" t="str">
        <f t="shared" si="10"/>
        <v>L7G</v>
      </c>
      <c r="G186" t="str">
        <f t="shared" si="11"/>
        <v>V7M</v>
      </c>
    </row>
    <row r="187" spans="1:7" x14ac:dyDescent="0.25">
      <c r="A187" s="1"/>
      <c r="E187" t="s">
        <v>140</v>
      </c>
      <c r="F187" t="str">
        <f t="shared" si="10"/>
        <v>L7G</v>
      </c>
      <c r="G187" t="str">
        <f t="shared" si="11"/>
        <v>V8M</v>
      </c>
    </row>
    <row r="188" spans="1:7" x14ac:dyDescent="0.25">
      <c r="A188" s="1"/>
      <c r="E188" t="s">
        <v>141</v>
      </c>
      <c r="F188" t="str">
        <f t="shared" si="10"/>
        <v>L7G</v>
      </c>
      <c r="G188" t="str">
        <f t="shared" si="11"/>
        <v>V8Z</v>
      </c>
    </row>
    <row r="189" spans="1:7" x14ac:dyDescent="0.25">
      <c r="A189" s="1"/>
      <c r="E189" t="s">
        <v>142</v>
      </c>
      <c r="F189" t="str">
        <f t="shared" si="10"/>
        <v>L7G</v>
      </c>
      <c r="G189" t="str">
        <f t="shared" si="11"/>
        <v>V9B</v>
      </c>
    </row>
    <row r="190" spans="1:7" x14ac:dyDescent="0.25">
      <c r="A190" s="1"/>
      <c r="E190" t="s">
        <v>144</v>
      </c>
      <c r="F190" t="str">
        <f t="shared" si="10"/>
        <v>L7G</v>
      </c>
      <c r="G190" t="str">
        <f t="shared" si="11"/>
        <v>V9K</v>
      </c>
    </row>
    <row r="191" spans="1:7" x14ac:dyDescent="0.25">
      <c r="A191" s="1"/>
      <c r="E191" t="s">
        <v>145</v>
      </c>
      <c r="F191" t="str">
        <f t="shared" si="10"/>
        <v>L7G</v>
      </c>
      <c r="G191" t="str">
        <f t="shared" si="11"/>
        <v>V9L</v>
      </c>
    </row>
    <row r="192" spans="1:7" x14ac:dyDescent="0.25">
      <c r="A192" s="1"/>
      <c r="E192" t="s">
        <v>146</v>
      </c>
      <c r="F192" t="str">
        <f t="shared" si="10"/>
        <v>L7G</v>
      </c>
      <c r="G192" t="str">
        <f t="shared" si="11"/>
        <v>V9N</v>
      </c>
    </row>
    <row r="193" spans="1:7" x14ac:dyDescent="0.25">
      <c r="A193" s="1"/>
      <c r="E193" t="s">
        <v>147</v>
      </c>
      <c r="F193" t="str">
        <f t="shared" si="10"/>
        <v>L7G</v>
      </c>
      <c r="G193" t="str">
        <f t="shared" si="11"/>
        <v>V9P</v>
      </c>
    </row>
    <row r="194" spans="1:7" x14ac:dyDescent="0.25">
      <c r="A194" s="1"/>
      <c r="E194" t="s">
        <v>148</v>
      </c>
      <c r="F194" t="str">
        <f t="shared" si="10"/>
        <v>L7G</v>
      </c>
      <c r="G194" t="str">
        <f t="shared" si="11"/>
        <v>V9T</v>
      </c>
    </row>
    <row r="195" spans="1:7" x14ac:dyDescent="0.25">
      <c r="A195" s="1"/>
      <c r="E195" t="s">
        <v>149</v>
      </c>
      <c r="F195" t="str">
        <f t="shared" si="10"/>
        <v>L7G</v>
      </c>
      <c r="G195" t="str">
        <f t="shared" si="11"/>
        <v>V9V</v>
      </c>
    </row>
    <row r="196" spans="1:7" x14ac:dyDescent="0.25">
      <c r="A196" s="1"/>
      <c r="E196" t="s">
        <v>150</v>
      </c>
      <c r="F196" t="str">
        <f t="shared" si="10"/>
        <v>L7G</v>
      </c>
      <c r="G196" t="str">
        <f t="shared" si="11"/>
        <v>V9W</v>
      </c>
    </row>
    <row r="197" spans="1:7" x14ac:dyDescent="0.25">
      <c r="A197" s="1"/>
      <c r="E197" t="s">
        <v>151</v>
      </c>
      <c r="F197" t="str">
        <f t="shared" si="10"/>
        <v>L7G</v>
      </c>
      <c r="G197" t="str">
        <f t="shared" si="11"/>
        <v>V9X</v>
      </c>
    </row>
    <row r="198" spans="1:7" x14ac:dyDescent="0.25">
      <c r="A198" s="1"/>
      <c r="E198" t="s">
        <v>152</v>
      </c>
      <c r="F198" t="str">
        <f t="shared" si="10"/>
        <v>L7G</v>
      </c>
      <c r="G198" t="str">
        <f t="shared" si="11"/>
        <v>V9Y</v>
      </c>
    </row>
    <row r="199" spans="1:7" x14ac:dyDescent="0.25">
      <c r="A199" s="1"/>
      <c r="E199" t="s">
        <v>153</v>
      </c>
      <c r="F199" t="str">
        <f t="shared" si="10"/>
        <v>L7G</v>
      </c>
      <c r="G199" t="str">
        <f t="shared" si="11"/>
        <v>Y1A</v>
      </c>
    </row>
    <row r="200" spans="1:7" x14ac:dyDescent="0.25">
      <c r="A200" s="1"/>
      <c r="E200" t="s">
        <v>161</v>
      </c>
      <c r="F200" t="str">
        <f t="shared" si="10"/>
        <v>L8E</v>
      </c>
      <c r="G200" t="str">
        <f t="shared" si="11"/>
        <v>M1B</v>
      </c>
    </row>
    <row r="201" spans="1:7" x14ac:dyDescent="0.25">
      <c r="A201" s="1"/>
      <c r="E201" t="s">
        <v>162</v>
      </c>
      <c r="F201" t="str">
        <f t="shared" si="10"/>
        <v>M1L</v>
      </c>
      <c r="G201" t="str">
        <f t="shared" si="11"/>
        <v>H4P</v>
      </c>
    </row>
    <row r="202" spans="1:7" x14ac:dyDescent="0.25">
      <c r="A202" s="1"/>
      <c r="E202" t="s">
        <v>163</v>
      </c>
      <c r="F202" t="str">
        <f t="shared" si="10"/>
        <v>M1P</v>
      </c>
      <c r="G202" t="str">
        <f t="shared" si="11"/>
        <v>H4P</v>
      </c>
    </row>
    <row r="203" spans="1:7" x14ac:dyDescent="0.25">
      <c r="A203" s="1"/>
      <c r="E203" t="s">
        <v>164</v>
      </c>
      <c r="F203" t="str">
        <f t="shared" si="10"/>
        <v>M1P</v>
      </c>
      <c r="G203" t="str">
        <f t="shared" si="11"/>
        <v>J4B</v>
      </c>
    </row>
    <row r="204" spans="1:7" x14ac:dyDescent="0.25">
      <c r="A204" s="1"/>
      <c r="E204" t="s">
        <v>165</v>
      </c>
      <c r="F204" t="str">
        <f t="shared" si="10"/>
        <v>M1S</v>
      </c>
      <c r="G204" t="str">
        <f t="shared" si="11"/>
        <v>H4P</v>
      </c>
    </row>
    <row r="205" spans="1:7" x14ac:dyDescent="0.25">
      <c r="A205" s="1"/>
      <c r="E205" t="s">
        <v>166</v>
      </c>
      <c r="F205" t="str">
        <f t="shared" si="10"/>
        <v>M1V</v>
      </c>
      <c r="G205" t="str">
        <f t="shared" si="11"/>
        <v>H4P</v>
      </c>
    </row>
    <row r="206" spans="1:7" x14ac:dyDescent="0.25">
      <c r="A206" s="1"/>
      <c r="E206" t="s">
        <v>167</v>
      </c>
      <c r="F206" t="str">
        <f t="shared" si="10"/>
        <v>M5W</v>
      </c>
      <c r="G206" t="str">
        <f t="shared" si="11"/>
        <v>H4P</v>
      </c>
    </row>
    <row r="207" spans="1:7" x14ac:dyDescent="0.25">
      <c r="A207" s="1"/>
      <c r="E207" t="s">
        <v>169</v>
      </c>
      <c r="F207" t="str">
        <f t="shared" si="10"/>
        <v>M9C</v>
      </c>
      <c r="G207" t="str">
        <f t="shared" si="11"/>
        <v>H4P</v>
      </c>
    </row>
    <row r="208" spans="1:7" x14ac:dyDescent="0.25">
      <c r="A208" s="1"/>
      <c r="E208" t="s">
        <v>170</v>
      </c>
      <c r="F208" t="str">
        <f t="shared" si="10"/>
        <v>M9C</v>
      </c>
      <c r="G208" t="str">
        <f t="shared" si="11"/>
        <v>M1B</v>
      </c>
    </row>
    <row r="209" spans="1:7" x14ac:dyDescent="0.25">
      <c r="A209" s="1"/>
      <c r="E209" t="s">
        <v>155</v>
      </c>
      <c r="F209" t="str">
        <f t="shared" si="10"/>
        <v>M9W</v>
      </c>
      <c r="G209" t="str">
        <f t="shared" si="11"/>
        <v>H4P</v>
      </c>
    </row>
    <row r="210" spans="1:7" x14ac:dyDescent="0.25">
      <c r="A210" s="1"/>
      <c r="E210" t="s">
        <v>174</v>
      </c>
      <c r="F210" t="str">
        <f t="shared" si="10"/>
        <v>N2C</v>
      </c>
      <c r="G210" t="str">
        <f t="shared" si="11"/>
        <v>H4P</v>
      </c>
    </row>
    <row r="211" spans="1:7" x14ac:dyDescent="0.25">
      <c r="A211" s="1"/>
      <c r="E211" t="s">
        <v>175</v>
      </c>
      <c r="F211" t="str">
        <f t="shared" si="10"/>
        <v>N5V</v>
      </c>
      <c r="G211" t="str">
        <f t="shared" si="11"/>
        <v>H4P</v>
      </c>
    </row>
    <row r="212" spans="1:7" x14ac:dyDescent="0.25">
      <c r="A212" s="1"/>
      <c r="E212" t="s">
        <v>135</v>
      </c>
      <c r="F212" t="str">
        <f t="shared" si="10"/>
        <v>L7G</v>
      </c>
      <c r="G212" t="str">
        <f t="shared" si="11"/>
        <v>V6W</v>
      </c>
    </row>
    <row r="213" spans="1:7" x14ac:dyDescent="0.25">
      <c r="A213" s="1"/>
      <c r="E213" t="s">
        <v>136</v>
      </c>
      <c r="F213" t="str">
        <f t="shared" si="10"/>
        <v>L7G</v>
      </c>
      <c r="G213" t="str">
        <f t="shared" si="11"/>
        <v>V7A</v>
      </c>
    </row>
    <row r="214" spans="1:7" x14ac:dyDescent="0.25">
      <c r="A214" s="1"/>
      <c r="E214" t="s">
        <v>137</v>
      </c>
      <c r="F214" t="str">
        <f t="shared" si="10"/>
        <v>L7G</v>
      </c>
      <c r="G214" t="str">
        <f t="shared" si="11"/>
        <v>V7E</v>
      </c>
    </row>
    <row r="215" spans="1:7" x14ac:dyDescent="0.25">
      <c r="A215" s="1"/>
      <c r="E215" t="s">
        <v>138</v>
      </c>
      <c r="F215" t="str">
        <f t="shared" si="10"/>
        <v>L7G</v>
      </c>
      <c r="G215" t="str">
        <f t="shared" si="11"/>
        <v>V7L</v>
      </c>
    </row>
    <row r="216" spans="1:7" x14ac:dyDescent="0.25">
      <c r="E216" t="s">
        <v>139</v>
      </c>
      <c r="F216" t="str">
        <f t="shared" si="10"/>
        <v>L7G</v>
      </c>
      <c r="G216" t="str">
        <f t="shared" si="11"/>
        <v>V7M</v>
      </c>
    </row>
    <row r="217" spans="1:7" x14ac:dyDescent="0.25">
      <c r="E217" t="s">
        <v>140</v>
      </c>
      <c r="F217" t="str">
        <f t="shared" si="10"/>
        <v>L7G</v>
      </c>
      <c r="G217" t="str">
        <f t="shared" si="11"/>
        <v>V8M</v>
      </c>
    </row>
    <row r="218" spans="1:7" x14ac:dyDescent="0.25">
      <c r="E218" t="s">
        <v>141</v>
      </c>
      <c r="F218" t="str">
        <f t="shared" si="10"/>
        <v>L7G</v>
      </c>
      <c r="G218" t="str">
        <f t="shared" si="11"/>
        <v>V8Z</v>
      </c>
    </row>
    <row r="219" spans="1:7" x14ac:dyDescent="0.25">
      <c r="E219" t="s">
        <v>142</v>
      </c>
      <c r="F219" t="str">
        <f t="shared" si="10"/>
        <v>L7G</v>
      </c>
      <c r="G219" t="str">
        <f t="shared" si="11"/>
        <v>V9B</v>
      </c>
    </row>
    <row r="220" spans="1:7" x14ac:dyDescent="0.25">
      <c r="E220" t="s">
        <v>144</v>
      </c>
      <c r="F220" t="str">
        <f t="shared" si="10"/>
        <v>L7G</v>
      </c>
      <c r="G220" t="str">
        <f t="shared" si="11"/>
        <v>V9K</v>
      </c>
    </row>
    <row r="221" spans="1:7" x14ac:dyDescent="0.25">
      <c r="E221" t="s">
        <v>145</v>
      </c>
      <c r="F221" t="str">
        <f t="shared" si="10"/>
        <v>L7G</v>
      </c>
      <c r="G221" t="str">
        <f t="shared" si="11"/>
        <v>V9L</v>
      </c>
    </row>
    <row r="222" spans="1:7" x14ac:dyDescent="0.25">
      <c r="E222" t="s">
        <v>146</v>
      </c>
      <c r="F222" t="str">
        <f t="shared" si="10"/>
        <v>L7G</v>
      </c>
      <c r="G222" t="str">
        <f t="shared" si="11"/>
        <v>V9N</v>
      </c>
    </row>
    <row r="223" spans="1:7" x14ac:dyDescent="0.25">
      <c r="E223" t="s">
        <v>147</v>
      </c>
      <c r="F223" t="str">
        <f t="shared" si="10"/>
        <v>L7G</v>
      </c>
      <c r="G223" t="str">
        <f t="shared" si="11"/>
        <v>V9P</v>
      </c>
    </row>
    <row r="224" spans="1:7" x14ac:dyDescent="0.25">
      <c r="E224" t="s">
        <v>148</v>
      </c>
      <c r="F224" t="str">
        <f t="shared" si="10"/>
        <v>L7G</v>
      </c>
      <c r="G224" t="str">
        <f t="shared" si="11"/>
        <v>V9T</v>
      </c>
    </row>
    <row r="225" spans="5:7" x14ac:dyDescent="0.25">
      <c r="E225" t="s">
        <v>149</v>
      </c>
      <c r="F225" t="str">
        <f t="shared" si="10"/>
        <v>L7G</v>
      </c>
      <c r="G225" t="str">
        <f t="shared" si="11"/>
        <v>V9V</v>
      </c>
    </row>
    <row r="226" spans="5:7" x14ac:dyDescent="0.25">
      <c r="E226" t="s">
        <v>150</v>
      </c>
      <c r="F226" t="str">
        <f t="shared" si="10"/>
        <v>L7G</v>
      </c>
      <c r="G226" t="str">
        <f t="shared" si="11"/>
        <v>V9W</v>
      </c>
    </row>
    <row r="227" spans="5:7" x14ac:dyDescent="0.25">
      <c r="E227" t="s">
        <v>151</v>
      </c>
      <c r="F227" t="str">
        <f t="shared" si="10"/>
        <v>L7G</v>
      </c>
      <c r="G227" t="str">
        <f t="shared" si="11"/>
        <v>V9X</v>
      </c>
    </row>
    <row r="228" spans="5:7" x14ac:dyDescent="0.25">
      <c r="E228" t="s">
        <v>152</v>
      </c>
      <c r="F228" t="str">
        <f t="shared" si="10"/>
        <v>L7G</v>
      </c>
      <c r="G228" t="str">
        <f t="shared" si="11"/>
        <v>V9Y</v>
      </c>
    </row>
    <row r="229" spans="5:7" x14ac:dyDescent="0.25">
      <c r="E229" t="s">
        <v>153</v>
      </c>
      <c r="F229" t="str">
        <f t="shared" si="10"/>
        <v>L7G</v>
      </c>
      <c r="G229" t="str">
        <f t="shared" si="11"/>
        <v>Y1A</v>
      </c>
    </row>
    <row r="230" spans="5:7" x14ac:dyDescent="0.25">
      <c r="E230" t="s">
        <v>99</v>
      </c>
      <c r="F230" t="str">
        <f t="shared" si="10"/>
        <v>L7G</v>
      </c>
      <c r="G230" t="str">
        <f t="shared" si="11"/>
        <v>V1Z</v>
      </c>
    </row>
    <row r="231" spans="5:7" x14ac:dyDescent="0.25">
      <c r="E231" t="s">
        <v>100</v>
      </c>
      <c r="F231" t="str">
        <f t="shared" si="10"/>
        <v>L7G</v>
      </c>
      <c r="G231" t="str">
        <f t="shared" si="11"/>
        <v>V2A</v>
      </c>
    </row>
    <row r="232" spans="5:7" x14ac:dyDescent="0.25">
      <c r="E232" t="s">
        <v>101</v>
      </c>
      <c r="F232" t="str">
        <f t="shared" si="10"/>
        <v>L7G</v>
      </c>
      <c r="G232" t="str">
        <f t="shared" si="11"/>
        <v>V2E</v>
      </c>
    </row>
    <row r="233" spans="5:7" x14ac:dyDescent="0.25">
      <c r="E233" t="s">
        <v>102</v>
      </c>
      <c r="F233" t="str">
        <f t="shared" si="10"/>
        <v>L7G</v>
      </c>
      <c r="G233" t="str">
        <f t="shared" si="11"/>
        <v>V2P</v>
      </c>
    </row>
    <row r="234" spans="5:7" x14ac:dyDescent="0.25">
      <c r="E234" t="s">
        <v>103</v>
      </c>
      <c r="F234" t="str">
        <f t="shared" si="10"/>
        <v>L7G</v>
      </c>
      <c r="G234" t="str">
        <f t="shared" si="11"/>
        <v>V2S</v>
      </c>
    </row>
    <row r="235" spans="5:7" x14ac:dyDescent="0.25">
      <c r="E235" t="s">
        <v>104</v>
      </c>
      <c r="F235" t="str">
        <f t="shared" si="10"/>
        <v>L7G</v>
      </c>
      <c r="G235" t="str">
        <f t="shared" si="11"/>
        <v>V2V</v>
      </c>
    </row>
    <row r="236" spans="5:7" x14ac:dyDescent="0.25">
      <c r="E236" t="s">
        <v>105</v>
      </c>
      <c r="F236" t="str">
        <f t="shared" si="10"/>
        <v>L7G</v>
      </c>
      <c r="G236" t="str">
        <f t="shared" si="11"/>
        <v>V2W</v>
      </c>
    </row>
    <row r="237" spans="5:7" x14ac:dyDescent="0.25">
      <c r="E237" t="s">
        <v>106</v>
      </c>
      <c r="F237" t="str">
        <f t="shared" ref="F237:F300" si="12">LEFT(E237,3)</f>
        <v>L7G</v>
      </c>
      <c r="G237" t="str">
        <f t="shared" ref="G237:G300" si="13">RIGHT(E237,3)</f>
        <v>V2X</v>
      </c>
    </row>
    <row r="238" spans="5:7" x14ac:dyDescent="0.25">
      <c r="E238" t="s">
        <v>107</v>
      </c>
      <c r="F238" t="str">
        <f t="shared" si="12"/>
        <v>L7G</v>
      </c>
      <c r="G238" t="str">
        <f t="shared" si="13"/>
        <v>V2Y</v>
      </c>
    </row>
    <row r="239" spans="5:7" x14ac:dyDescent="0.25">
      <c r="E239" t="s">
        <v>108</v>
      </c>
      <c r="F239" t="str">
        <f t="shared" si="12"/>
        <v>L7G</v>
      </c>
      <c r="G239" t="str">
        <f t="shared" si="13"/>
        <v>V3A</v>
      </c>
    </row>
    <row r="240" spans="5:7" x14ac:dyDescent="0.25">
      <c r="E240" t="s">
        <v>109</v>
      </c>
      <c r="F240" t="str">
        <f t="shared" si="12"/>
        <v>L7G</v>
      </c>
      <c r="G240" t="str">
        <f t="shared" si="13"/>
        <v>V3B</v>
      </c>
    </row>
    <row r="241" spans="5:7" x14ac:dyDescent="0.25">
      <c r="E241" t="s">
        <v>110</v>
      </c>
      <c r="F241" t="str">
        <f t="shared" si="12"/>
        <v>L7G</v>
      </c>
      <c r="G241" t="str">
        <f t="shared" si="13"/>
        <v>V3C</v>
      </c>
    </row>
    <row r="242" spans="5:7" x14ac:dyDescent="0.25">
      <c r="E242" t="s">
        <v>111</v>
      </c>
      <c r="F242" t="str">
        <f t="shared" si="12"/>
        <v>L7G</v>
      </c>
      <c r="G242" t="str">
        <f t="shared" si="13"/>
        <v>V3k</v>
      </c>
    </row>
    <row r="243" spans="5:7" x14ac:dyDescent="0.25">
      <c r="E243" t="s">
        <v>112</v>
      </c>
      <c r="F243" t="str">
        <f t="shared" si="12"/>
        <v>L7G</v>
      </c>
      <c r="G243" t="str">
        <f t="shared" si="13"/>
        <v>V3M</v>
      </c>
    </row>
    <row r="244" spans="5:7" x14ac:dyDescent="0.25">
      <c r="E244" t="s">
        <v>113</v>
      </c>
      <c r="F244" t="str">
        <f t="shared" si="12"/>
        <v>L7G</v>
      </c>
      <c r="G244" t="str">
        <f t="shared" si="13"/>
        <v>V3N</v>
      </c>
    </row>
    <row r="245" spans="5:7" x14ac:dyDescent="0.25">
      <c r="E245" t="s">
        <v>114</v>
      </c>
      <c r="F245" t="str">
        <f t="shared" si="12"/>
        <v>L7G</v>
      </c>
      <c r="G245" t="str">
        <f t="shared" si="13"/>
        <v>V3R</v>
      </c>
    </row>
    <row r="246" spans="5:7" x14ac:dyDescent="0.25">
      <c r="E246" t="s">
        <v>115</v>
      </c>
      <c r="F246" t="str">
        <f t="shared" si="12"/>
        <v>L7G</v>
      </c>
      <c r="G246" t="str">
        <f t="shared" si="13"/>
        <v>V3S</v>
      </c>
    </row>
    <row r="247" spans="5:7" x14ac:dyDescent="0.25">
      <c r="E247" t="s">
        <v>116</v>
      </c>
      <c r="F247" t="str">
        <f t="shared" si="12"/>
        <v>L7G</v>
      </c>
      <c r="G247" t="str">
        <f t="shared" si="13"/>
        <v>V3T</v>
      </c>
    </row>
    <row r="248" spans="5:7" x14ac:dyDescent="0.25">
      <c r="E248" t="s">
        <v>117</v>
      </c>
      <c r="F248" t="str">
        <f t="shared" si="12"/>
        <v>L7G</v>
      </c>
      <c r="G248" t="str">
        <f t="shared" si="13"/>
        <v>V3Y</v>
      </c>
    </row>
    <row r="249" spans="5:7" x14ac:dyDescent="0.25">
      <c r="E249" t="s">
        <v>118</v>
      </c>
      <c r="F249" t="str">
        <f t="shared" si="12"/>
        <v>L7G</v>
      </c>
      <c r="G249" t="str">
        <f t="shared" si="13"/>
        <v>V4G</v>
      </c>
    </row>
    <row r="250" spans="5:7" x14ac:dyDescent="0.25">
      <c r="E250" t="s">
        <v>119</v>
      </c>
      <c r="F250" t="str">
        <f t="shared" si="12"/>
        <v>L7G</v>
      </c>
      <c r="G250" t="str">
        <f t="shared" si="13"/>
        <v>V4M</v>
      </c>
    </row>
    <row r="251" spans="5:7" x14ac:dyDescent="0.25">
      <c r="E251" t="s">
        <v>120</v>
      </c>
      <c r="F251" t="str">
        <f t="shared" si="12"/>
        <v>L7G</v>
      </c>
      <c r="G251" t="str">
        <f t="shared" si="13"/>
        <v>V4N</v>
      </c>
    </row>
    <row r="252" spans="5:7" x14ac:dyDescent="0.25">
      <c r="E252" t="s">
        <v>121</v>
      </c>
      <c r="F252" t="str">
        <f t="shared" si="12"/>
        <v>L7G</v>
      </c>
      <c r="G252" t="str">
        <f t="shared" si="13"/>
        <v>V4T</v>
      </c>
    </row>
    <row r="253" spans="5:7" x14ac:dyDescent="0.25">
      <c r="E253" t="s">
        <v>122</v>
      </c>
      <c r="F253" t="str">
        <f t="shared" si="12"/>
        <v>L7G</v>
      </c>
      <c r="G253" t="str">
        <f t="shared" si="13"/>
        <v>V4W</v>
      </c>
    </row>
    <row r="254" spans="5:7" x14ac:dyDescent="0.25">
      <c r="E254" t="s">
        <v>123</v>
      </c>
      <c r="F254" t="str">
        <f t="shared" si="12"/>
        <v>L7G</v>
      </c>
      <c r="G254" t="str">
        <f t="shared" si="13"/>
        <v>V5A</v>
      </c>
    </row>
    <row r="255" spans="5:7" x14ac:dyDescent="0.25">
      <c r="E255" t="s">
        <v>124</v>
      </c>
      <c r="F255" t="str">
        <f t="shared" si="12"/>
        <v>L7G</v>
      </c>
      <c r="G255" t="str">
        <f t="shared" si="13"/>
        <v>V5C</v>
      </c>
    </row>
    <row r="256" spans="5:7" x14ac:dyDescent="0.25">
      <c r="E256" t="s">
        <v>125</v>
      </c>
      <c r="F256" t="str">
        <f t="shared" si="12"/>
        <v>L7G</v>
      </c>
      <c r="G256" t="str">
        <f t="shared" si="13"/>
        <v>V5H</v>
      </c>
    </row>
    <row r="257" spans="5:7" x14ac:dyDescent="0.25">
      <c r="E257" t="s">
        <v>126</v>
      </c>
      <c r="F257" t="str">
        <f t="shared" si="12"/>
        <v>L7G</v>
      </c>
      <c r="G257" t="str">
        <f t="shared" si="13"/>
        <v>V5J</v>
      </c>
    </row>
    <row r="258" spans="5:7" x14ac:dyDescent="0.25">
      <c r="E258" t="s">
        <v>127</v>
      </c>
      <c r="F258" t="str">
        <f t="shared" si="12"/>
        <v>L7G</v>
      </c>
      <c r="G258" t="str">
        <f t="shared" si="13"/>
        <v>V5L</v>
      </c>
    </row>
    <row r="259" spans="5:7" x14ac:dyDescent="0.25">
      <c r="E259" t="s">
        <v>128</v>
      </c>
      <c r="F259" t="str">
        <f t="shared" si="12"/>
        <v>L7G</v>
      </c>
      <c r="G259" t="str">
        <f t="shared" si="13"/>
        <v>V5M</v>
      </c>
    </row>
    <row r="260" spans="5:7" x14ac:dyDescent="0.25">
      <c r="E260" t="s">
        <v>129</v>
      </c>
      <c r="F260" t="str">
        <f t="shared" si="12"/>
        <v>L7G</v>
      </c>
      <c r="G260" t="str">
        <f t="shared" si="13"/>
        <v>V5T</v>
      </c>
    </row>
    <row r="261" spans="5:7" x14ac:dyDescent="0.25">
      <c r="E261" t="s">
        <v>130</v>
      </c>
      <c r="F261" t="str">
        <f t="shared" si="12"/>
        <v>L7G</v>
      </c>
      <c r="G261" t="str">
        <f t="shared" si="13"/>
        <v>V5X</v>
      </c>
    </row>
    <row r="262" spans="5:7" x14ac:dyDescent="0.25">
      <c r="E262" t="s">
        <v>131</v>
      </c>
      <c r="F262" t="str">
        <f t="shared" si="12"/>
        <v>L7G</v>
      </c>
      <c r="G262" t="str">
        <f t="shared" si="13"/>
        <v>V5Z</v>
      </c>
    </row>
    <row r="263" spans="5:7" x14ac:dyDescent="0.25">
      <c r="E263" t="s">
        <v>132</v>
      </c>
      <c r="F263" t="str">
        <f t="shared" si="12"/>
        <v>L7G</v>
      </c>
      <c r="G263" t="str">
        <f t="shared" si="13"/>
        <v>V6N</v>
      </c>
    </row>
    <row r="264" spans="5:7" x14ac:dyDescent="0.25">
      <c r="E264" t="s">
        <v>133</v>
      </c>
      <c r="F264" t="str">
        <f t="shared" si="12"/>
        <v>L7G</v>
      </c>
      <c r="G264" t="str">
        <f t="shared" si="13"/>
        <v>V6P</v>
      </c>
    </row>
    <row r="265" spans="5:7" x14ac:dyDescent="0.25">
      <c r="E265" t="s">
        <v>134</v>
      </c>
      <c r="F265" t="str">
        <f t="shared" si="12"/>
        <v>L7G</v>
      </c>
      <c r="G265" t="str">
        <f t="shared" si="13"/>
        <v>V6V</v>
      </c>
    </row>
    <row r="266" spans="5:7" x14ac:dyDescent="0.25">
      <c r="E266" t="s">
        <v>135</v>
      </c>
      <c r="F266" t="str">
        <f t="shared" si="12"/>
        <v>L7G</v>
      </c>
      <c r="G266" t="str">
        <f t="shared" si="13"/>
        <v>V6W</v>
      </c>
    </row>
    <row r="267" spans="5:7" x14ac:dyDescent="0.25">
      <c r="E267" t="s">
        <v>136</v>
      </c>
      <c r="F267" t="str">
        <f t="shared" si="12"/>
        <v>L7G</v>
      </c>
      <c r="G267" t="str">
        <f t="shared" si="13"/>
        <v>V7A</v>
      </c>
    </row>
    <row r="268" spans="5:7" x14ac:dyDescent="0.25">
      <c r="E268" t="s">
        <v>137</v>
      </c>
      <c r="F268" t="str">
        <f t="shared" si="12"/>
        <v>L7G</v>
      </c>
      <c r="G268" t="str">
        <f t="shared" si="13"/>
        <v>V7E</v>
      </c>
    </row>
    <row r="269" spans="5:7" x14ac:dyDescent="0.25">
      <c r="E269" t="s">
        <v>138</v>
      </c>
      <c r="F269" t="str">
        <f t="shared" si="12"/>
        <v>L7G</v>
      </c>
      <c r="G269" t="str">
        <f t="shared" si="13"/>
        <v>V7L</v>
      </c>
    </row>
    <row r="270" spans="5:7" x14ac:dyDescent="0.25">
      <c r="E270" t="s">
        <v>139</v>
      </c>
      <c r="F270" t="str">
        <f t="shared" si="12"/>
        <v>L7G</v>
      </c>
      <c r="G270" t="str">
        <f t="shared" si="13"/>
        <v>V7M</v>
      </c>
    </row>
    <row r="271" spans="5:7" x14ac:dyDescent="0.25">
      <c r="E271" t="s">
        <v>140</v>
      </c>
      <c r="F271" t="str">
        <f t="shared" si="12"/>
        <v>L7G</v>
      </c>
      <c r="G271" t="str">
        <f t="shared" si="13"/>
        <v>V8M</v>
      </c>
    </row>
    <row r="272" spans="5:7" x14ac:dyDescent="0.25">
      <c r="E272" t="s">
        <v>141</v>
      </c>
      <c r="F272" t="str">
        <f t="shared" si="12"/>
        <v>L7G</v>
      </c>
      <c r="G272" t="str">
        <f t="shared" si="13"/>
        <v>V8Z</v>
      </c>
    </row>
    <row r="273" spans="5:7" x14ac:dyDescent="0.25">
      <c r="E273" t="s">
        <v>142</v>
      </c>
      <c r="F273" t="str">
        <f t="shared" si="12"/>
        <v>L7G</v>
      </c>
      <c r="G273" t="str">
        <f t="shared" si="13"/>
        <v>V9B</v>
      </c>
    </row>
    <row r="274" spans="5:7" x14ac:dyDescent="0.25">
      <c r="E274" t="s">
        <v>143</v>
      </c>
      <c r="F274" t="str">
        <f t="shared" si="12"/>
        <v>L7G</v>
      </c>
      <c r="G274" t="str">
        <f t="shared" si="13"/>
        <v>V9G</v>
      </c>
    </row>
    <row r="275" spans="5:7" x14ac:dyDescent="0.25">
      <c r="E275" t="s">
        <v>144</v>
      </c>
      <c r="F275" t="str">
        <f t="shared" si="12"/>
        <v>L7G</v>
      </c>
      <c r="G275" t="str">
        <f t="shared" si="13"/>
        <v>V9K</v>
      </c>
    </row>
    <row r="276" spans="5:7" x14ac:dyDescent="0.25">
      <c r="E276" t="s">
        <v>145</v>
      </c>
      <c r="F276" t="str">
        <f t="shared" si="12"/>
        <v>L7G</v>
      </c>
      <c r="G276" t="str">
        <f t="shared" si="13"/>
        <v>V9L</v>
      </c>
    </row>
    <row r="277" spans="5:7" x14ac:dyDescent="0.25">
      <c r="E277" t="s">
        <v>146</v>
      </c>
      <c r="F277" t="str">
        <f t="shared" si="12"/>
        <v>L7G</v>
      </c>
      <c r="G277" t="str">
        <f t="shared" si="13"/>
        <v>V9N</v>
      </c>
    </row>
    <row r="278" spans="5:7" x14ac:dyDescent="0.25">
      <c r="E278" t="s">
        <v>147</v>
      </c>
      <c r="F278" t="str">
        <f t="shared" si="12"/>
        <v>L7G</v>
      </c>
      <c r="G278" t="str">
        <f t="shared" si="13"/>
        <v>V9P</v>
      </c>
    </row>
    <row r="279" spans="5:7" x14ac:dyDescent="0.25">
      <c r="E279" t="s">
        <v>148</v>
      </c>
      <c r="F279" t="str">
        <f t="shared" si="12"/>
        <v>L7G</v>
      </c>
      <c r="G279" t="str">
        <f t="shared" si="13"/>
        <v>V9T</v>
      </c>
    </row>
    <row r="280" spans="5:7" x14ac:dyDescent="0.25">
      <c r="E280" t="s">
        <v>149</v>
      </c>
      <c r="F280" t="str">
        <f t="shared" si="12"/>
        <v>L7G</v>
      </c>
      <c r="G280" t="str">
        <f t="shared" si="13"/>
        <v>V9V</v>
      </c>
    </row>
    <row r="281" spans="5:7" x14ac:dyDescent="0.25">
      <c r="E281" t="s">
        <v>150</v>
      </c>
      <c r="F281" t="str">
        <f t="shared" si="12"/>
        <v>L7G</v>
      </c>
      <c r="G281" t="str">
        <f t="shared" si="13"/>
        <v>V9W</v>
      </c>
    </row>
    <row r="282" spans="5:7" x14ac:dyDescent="0.25">
      <c r="E282" t="s">
        <v>151</v>
      </c>
      <c r="F282" t="str">
        <f t="shared" si="12"/>
        <v>L7G</v>
      </c>
      <c r="G282" t="str">
        <f t="shared" si="13"/>
        <v>V9X</v>
      </c>
    </row>
    <row r="283" spans="5:7" x14ac:dyDescent="0.25">
      <c r="E283" t="s">
        <v>152</v>
      </c>
      <c r="F283" t="str">
        <f t="shared" si="12"/>
        <v>L7G</v>
      </c>
      <c r="G283" t="str">
        <f t="shared" si="13"/>
        <v>V9Y</v>
      </c>
    </row>
    <row r="284" spans="5:7" x14ac:dyDescent="0.25">
      <c r="E284" t="s">
        <v>153</v>
      </c>
      <c r="F284" t="str">
        <f t="shared" si="12"/>
        <v>L7G</v>
      </c>
      <c r="G284" t="str">
        <f t="shared" si="13"/>
        <v>Y1A</v>
      </c>
    </row>
    <row r="285" spans="5:7" x14ac:dyDescent="0.25">
      <c r="E285" t="s">
        <v>160</v>
      </c>
      <c r="F285" t="str">
        <f t="shared" si="12"/>
        <v>L8E</v>
      </c>
      <c r="G285" t="str">
        <f t="shared" si="13"/>
        <v>H4P</v>
      </c>
    </row>
    <row r="286" spans="5:7" x14ac:dyDescent="0.25">
      <c r="E286" t="s">
        <v>161</v>
      </c>
      <c r="F286" t="str">
        <f t="shared" si="12"/>
        <v>L8E</v>
      </c>
      <c r="G286" t="str">
        <f t="shared" si="13"/>
        <v>M1B</v>
      </c>
    </row>
    <row r="287" spans="5:7" x14ac:dyDescent="0.25">
      <c r="E287" t="s">
        <v>162</v>
      </c>
      <c r="F287" t="str">
        <f t="shared" si="12"/>
        <v>M1L</v>
      </c>
      <c r="G287" t="str">
        <f t="shared" si="13"/>
        <v>H4P</v>
      </c>
    </row>
    <row r="288" spans="5:7" x14ac:dyDescent="0.25">
      <c r="E288" t="s">
        <v>163</v>
      </c>
      <c r="F288" t="str">
        <f t="shared" si="12"/>
        <v>M1P</v>
      </c>
      <c r="G288" t="str">
        <f t="shared" si="13"/>
        <v>H4P</v>
      </c>
    </row>
    <row r="289" spans="5:7" x14ac:dyDescent="0.25">
      <c r="E289" t="s">
        <v>164</v>
      </c>
      <c r="F289" t="str">
        <f t="shared" si="12"/>
        <v>M1P</v>
      </c>
      <c r="G289" t="str">
        <f t="shared" si="13"/>
        <v>J4B</v>
      </c>
    </row>
    <row r="290" spans="5:7" x14ac:dyDescent="0.25">
      <c r="E290" t="s">
        <v>165</v>
      </c>
      <c r="F290" t="str">
        <f t="shared" si="12"/>
        <v>M1S</v>
      </c>
      <c r="G290" t="str">
        <f t="shared" si="13"/>
        <v>H4P</v>
      </c>
    </row>
    <row r="291" spans="5:7" x14ac:dyDescent="0.25">
      <c r="E291" t="s">
        <v>166</v>
      </c>
      <c r="F291" t="str">
        <f t="shared" si="12"/>
        <v>M1V</v>
      </c>
      <c r="G291" t="str">
        <f t="shared" si="13"/>
        <v>H4P</v>
      </c>
    </row>
    <row r="292" spans="5:7" x14ac:dyDescent="0.25">
      <c r="E292" t="s">
        <v>167</v>
      </c>
      <c r="F292" t="str">
        <f t="shared" si="12"/>
        <v>M5W</v>
      </c>
      <c r="G292" t="str">
        <f t="shared" si="13"/>
        <v>H4P</v>
      </c>
    </row>
    <row r="293" spans="5:7" x14ac:dyDescent="0.25">
      <c r="E293" t="s">
        <v>168</v>
      </c>
      <c r="F293" t="str">
        <f t="shared" si="12"/>
        <v>M8Z</v>
      </c>
      <c r="G293" t="str">
        <f t="shared" si="13"/>
        <v>H4P</v>
      </c>
    </row>
    <row r="294" spans="5:7" x14ac:dyDescent="0.25">
      <c r="E294" t="s">
        <v>169</v>
      </c>
      <c r="F294" t="str">
        <f t="shared" si="12"/>
        <v>M9C</v>
      </c>
      <c r="G294" t="str">
        <f t="shared" si="13"/>
        <v>H4P</v>
      </c>
    </row>
    <row r="295" spans="5:7" x14ac:dyDescent="0.25">
      <c r="E295" t="s">
        <v>170</v>
      </c>
      <c r="F295" t="str">
        <f t="shared" si="12"/>
        <v>M9C</v>
      </c>
      <c r="G295" t="str">
        <f t="shared" si="13"/>
        <v>M1B</v>
      </c>
    </row>
    <row r="296" spans="5:7" x14ac:dyDescent="0.25">
      <c r="E296" t="s">
        <v>154</v>
      </c>
      <c r="F296" t="str">
        <f t="shared" si="12"/>
        <v>M9M</v>
      </c>
      <c r="G296" t="str">
        <f t="shared" si="13"/>
        <v>H4P</v>
      </c>
    </row>
    <row r="297" spans="5:7" x14ac:dyDescent="0.25">
      <c r="E297" t="s">
        <v>155</v>
      </c>
      <c r="F297" t="str">
        <f t="shared" si="12"/>
        <v>M9W</v>
      </c>
      <c r="G297" t="str">
        <f t="shared" si="13"/>
        <v>H4P</v>
      </c>
    </row>
    <row r="298" spans="5:7" x14ac:dyDescent="0.25">
      <c r="E298" t="s">
        <v>171</v>
      </c>
      <c r="F298" t="str">
        <f t="shared" si="12"/>
        <v>N0B</v>
      </c>
      <c r="G298" t="str">
        <f t="shared" si="13"/>
        <v>H4P</v>
      </c>
    </row>
    <row r="299" spans="5:7" x14ac:dyDescent="0.25">
      <c r="E299" t="s">
        <v>172</v>
      </c>
      <c r="F299" t="str">
        <f t="shared" si="12"/>
        <v>N0P</v>
      </c>
      <c r="G299" t="str">
        <f t="shared" si="13"/>
        <v>M1B</v>
      </c>
    </row>
    <row r="300" spans="5:7" x14ac:dyDescent="0.25">
      <c r="E300" t="s">
        <v>173</v>
      </c>
      <c r="F300" t="str">
        <f t="shared" si="12"/>
        <v>N1H</v>
      </c>
      <c r="G300" t="str">
        <f t="shared" si="13"/>
        <v>L7G</v>
      </c>
    </row>
    <row r="301" spans="5:7" x14ac:dyDescent="0.25">
      <c r="E301" t="s">
        <v>174</v>
      </c>
      <c r="F301" t="str">
        <f t="shared" ref="F301:F303" si="14">LEFT(E301,3)</f>
        <v>N2C</v>
      </c>
      <c r="G301" t="str">
        <f t="shared" ref="G301:G303" si="15">RIGHT(E301,3)</f>
        <v>H4P</v>
      </c>
    </row>
    <row r="302" spans="5:7" x14ac:dyDescent="0.25">
      <c r="E302" t="s">
        <v>175</v>
      </c>
      <c r="F302" t="str">
        <f t="shared" si="14"/>
        <v>N5V</v>
      </c>
      <c r="G302" t="str">
        <f t="shared" si="15"/>
        <v>H4P</v>
      </c>
    </row>
    <row r="303" spans="5:7" x14ac:dyDescent="0.25">
      <c r="E303" t="s">
        <v>176</v>
      </c>
      <c r="F303" t="str">
        <f t="shared" si="14"/>
        <v>N7M</v>
      </c>
      <c r="G303" t="str">
        <f t="shared" si="15"/>
        <v>M1B</v>
      </c>
    </row>
  </sheetData>
  <mergeCells count="2">
    <mergeCell ref="A1:B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03"/>
  <sheetViews>
    <sheetView tabSelected="1" topLeftCell="A22" workbookViewId="0">
      <selection activeCell="L5" sqref="L5:L59"/>
    </sheetView>
  </sheetViews>
  <sheetFormatPr defaultRowHeight="15" x14ac:dyDescent="0.25"/>
  <cols>
    <col min="2" max="2" width="17.85546875" customWidth="1"/>
    <col min="3" max="3" width="9.5703125" style="8" bestFit="1" customWidth="1"/>
    <col min="4" max="4" width="9.140625" style="8"/>
    <col min="5" max="5" width="24.7109375" customWidth="1"/>
    <col min="6" max="6" width="28.140625" customWidth="1"/>
    <col min="7" max="7" width="14.28515625" customWidth="1"/>
    <col min="8" max="8" width="17.7109375" customWidth="1"/>
  </cols>
  <sheetData>
    <row r="3" spans="1:12" x14ac:dyDescent="0.25">
      <c r="A3" t="s">
        <v>4</v>
      </c>
      <c r="B3" t="s">
        <v>5</v>
      </c>
      <c r="C3" s="8" t="s">
        <v>6</v>
      </c>
      <c r="D3" s="8" t="s">
        <v>225</v>
      </c>
      <c r="E3" t="s">
        <v>0</v>
      </c>
      <c r="F3" t="s">
        <v>1</v>
      </c>
      <c r="G3" t="s">
        <v>7</v>
      </c>
      <c r="H3" t="s">
        <v>8</v>
      </c>
      <c r="I3" t="s">
        <v>9</v>
      </c>
      <c r="J3" t="s">
        <v>10</v>
      </c>
      <c r="L3" t="s">
        <v>224</v>
      </c>
    </row>
    <row r="4" spans="1:12" x14ac:dyDescent="0.25">
      <c r="A4" s="6" t="s">
        <v>282</v>
      </c>
      <c r="B4" s="6" t="s">
        <v>2</v>
      </c>
      <c r="C4" s="9">
        <v>690</v>
      </c>
      <c r="D4" s="9">
        <v>2.93</v>
      </c>
      <c r="E4" s="1" t="s">
        <v>283</v>
      </c>
      <c r="F4" s="1" t="s">
        <v>11</v>
      </c>
      <c r="G4" t="s">
        <v>12</v>
      </c>
      <c r="H4" t="s">
        <v>12</v>
      </c>
      <c r="I4">
        <v>125</v>
      </c>
      <c r="J4" t="s">
        <v>156</v>
      </c>
      <c r="K4">
        <v>1</v>
      </c>
      <c r="L4" t="str">
        <f t="shared" ref="L4:L12" si="0">L$3&amp;I4&amp;","&amp;J4&amp;",'"&amp;A4&amp;"', '"&amp;B4&amp;"', "&amp;C4&amp;","&amp;D4&amp;",'"&amp;G4&amp;"','"&amp;H4&amp;"','"&amp;E4&amp;"','"&amp;F4&amp;"','"&amp;K4&amp;"')@"</f>
        <v>INSERT INTO RATE_MP_MBP( RATE_SHEET_ID,ROW_ID,ORIGIN_ZONE,DESTINATION_ZONE,RATE1,RATE2,ROW_TIMESTAMP,INS_TIMESTAMP,EFFECTIVE_DATE,EXPIRY_DATE,CALC_SEQ) VALUES (125,NEXTVAL FOR TMWIN.GEN_RATE_ROW,'042-ME', 'H4P', 690,2.93,'2023-12-05-23.59.59.0000','2023-12-05-23.59.59.0000','2024-01-28-00.00.00.0000','2027-01-01-23.59.59.0000','1')@</v>
      </c>
    </row>
    <row r="5" spans="1:12" x14ac:dyDescent="0.25">
      <c r="A5" s="6" t="s">
        <v>180</v>
      </c>
      <c r="B5" s="6" t="s">
        <v>2</v>
      </c>
      <c r="C5" s="9">
        <v>905</v>
      </c>
      <c r="D5" s="9">
        <v>2.23</v>
      </c>
      <c r="E5" s="1" t="s">
        <v>283</v>
      </c>
      <c r="F5" s="1" t="s">
        <v>11</v>
      </c>
      <c r="G5" t="s">
        <v>12</v>
      </c>
      <c r="H5" t="s">
        <v>12</v>
      </c>
      <c r="I5" s="4">
        <v>125</v>
      </c>
      <c r="J5" t="s">
        <v>156</v>
      </c>
      <c r="K5">
        <v>2</v>
      </c>
      <c r="L5" t="str">
        <f t="shared" si="0"/>
        <v>INSERT INTO RATE_MP_MBP( RATE_SHEET_ID,ROW_ID,ORIGIN_ZONE,DESTINATION_ZONE,RATE1,RATE2,ROW_TIMESTAMP,INS_TIMESTAMP,EFFECTIVE_DATE,EXPIRY_DATE,CALC_SEQ) VALUES (125,NEXTVAL FOR TMWIN.GEN_RATE_ROW,'088-NJ', 'H4P', 905,2.23,'2023-12-05-23.59.59.0000','2023-12-05-23.59.59.0000','2024-01-28-00.00.00.0000','2027-01-01-23.59.59.0000','2')@</v>
      </c>
    </row>
    <row r="6" spans="1:12" x14ac:dyDescent="0.25">
      <c r="A6" s="6" t="s">
        <v>281</v>
      </c>
      <c r="B6" s="6" t="s">
        <v>2</v>
      </c>
      <c r="C6" s="9">
        <v>675</v>
      </c>
      <c r="D6" s="9">
        <v>2.33</v>
      </c>
      <c r="E6" s="1" t="s">
        <v>283</v>
      </c>
      <c r="F6" s="1" t="s">
        <v>11</v>
      </c>
      <c r="G6" t="s">
        <v>12</v>
      </c>
      <c r="H6" t="s">
        <v>12</v>
      </c>
      <c r="I6" s="4">
        <v>125</v>
      </c>
      <c r="J6" t="s">
        <v>156</v>
      </c>
      <c r="K6">
        <v>3</v>
      </c>
      <c r="L6" t="str">
        <f t="shared" si="0"/>
        <v>INSERT INTO RATE_MP_MBP( RATE_SHEET_ID,ROW_ID,ORIGIN_ZONE,DESTINATION_ZONE,RATE1,RATE2,ROW_TIMESTAMP,INS_TIMESTAMP,EFFECTIVE_DATE,EXPIRY_DATE,CALC_SEQ) VALUES (125,NEXTVAL FOR TMWIN.GEN_RATE_ROW,'144-NY', 'H4P', 675,2.33,'2023-12-05-23.59.59.0000','2023-12-05-23.59.59.0000','2024-01-28-00.00.00.0000','2027-01-01-23.59.59.0000','3')@</v>
      </c>
    </row>
    <row r="7" spans="1:12" x14ac:dyDescent="0.25">
      <c r="A7" s="6" t="s">
        <v>245</v>
      </c>
      <c r="B7" s="6" t="s">
        <v>2</v>
      </c>
      <c r="C7" s="9">
        <v>790</v>
      </c>
      <c r="D7" s="9">
        <v>2.46</v>
      </c>
      <c r="E7" s="1" t="s">
        <v>283</v>
      </c>
      <c r="F7" s="1" t="s">
        <v>11</v>
      </c>
      <c r="G7" t="s">
        <v>12</v>
      </c>
      <c r="H7" t="s">
        <v>12</v>
      </c>
      <c r="I7" s="4">
        <v>125</v>
      </c>
      <c r="J7" t="s">
        <v>156</v>
      </c>
      <c r="K7">
        <v>4</v>
      </c>
      <c r="L7" t="str">
        <f t="shared" si="0"/>
        <v>INSERT INTO RATE_MP_MBP( RATE_SHEET_ID,ROW_ID,ORIGIN_ZONE,DESTINATION_ZONE,RATE1,RATE2,ROW_TIMESTAMP,INS_TIMESTAMP,EFFECTIVE_DATE,EXPIRY_DATE,CALC_SEQ) VALUES (125,NEXTVAL FOR TMWIN.GEN_RATE_ROW,'148-NY', 'H4P', 790,2.46,'2023-12-05-23.59.59.0000','2023-12-05-23.59.59.0000','2024-01-28-00.00.00.0000','2027-01-01-23.59.59.0000','4')@</v>
      </c>
    </row>
    <row r="8" spans="1:12" x14ac:dyDescent="0.25">
      <c r="A8" s="6" t="s">
        <v>280</v>
      </c>
      <c r="B8" s="6" t="s">
        <v>2</v>
      </c>
      <c r="C8" s="9">
        <v>895</v>
      </c>
      <c r="D8" s="9">
        <v>1.47</v>
      </c>
      <c r="E8" s="1" t="s">
        <v>283</v>
      </c>
      <c r="F8" s="1" t="s">
        <v>11</v>
      </c>
      <c r="G8" t="s">
        <v>12</v>
      </c>
      <c r="H8" t="s">
        <v>12</v>
      </c>
      <c r="I8" s="4">
        <v>125</v>
      </c>
      <c r="J8" t="s">
        <v>156</v>
      </c>
      <c r="K8">
        <v>5</v>
      </c>
      <c r="L8" t="str">
        <f t="shared" si="0"/>
        <v>INSERT INTO RATE_MP_MBP( RATE_SHEET_ID,ROW_ID,ORIGIN_ZONE,DESTINATION_ZONE,RATE1,RATE2,ROW_TIMESTAMP,INS_TIMESTAMP,EFFECTIVE_DATE,EXPIRY_DATE,CALC_SEQ) VALUES (125,NEXTVAL FOR TMWIN.GEN_RATE_ROW,'154-PA', 'H4P', 895,1.47,'2023-12-05-23.59.59.0000','2023-12-05-23.59.59.0000','2024-01-28-00.00.00.0000','2027-01-01-23.59.59.0000','5')@</v>
      </c>
    </row>
    <row r="9" spans="1:12" x14ac:dyDescent="0.25">
      <c r="A9" s="6" t="s">
        <v>279</v>
      </c>
      <c r="B9" s="6" t="s">
        <v>2</v>
      </c>
      <c r="C9" s="9">
        <v>965</v>
      </c>
      <c r="D9" s="9">
        <v>2.2599999999999998</v>
      </c>
      <c r="E9" s="1" t="s">
        <v>283</v>
      </c>
      <c r="F9" s="1" t="s">
        <v>11</v>
      </c>
      <c r="G9" t="s">
        <v>12</v>
      </c>
      <c r="H9" t="s">
        <v>12</v>
      </c>
      <c r="I9" s="4">
        <v>125</v>
      </c>
      <c r="J9" t="s">
        <v>156</v>
      </c>
      <c r="K9">
        <v>6</v>
      </c>
      <c r="L9" t="str">
        <f t="shared" si="0"/>
        <v>INSERT INTO RATE_MP_MBP( RATE_SHEET_ID,ROW_ID,ORIGIN_ZONE,DESTINATION_ZONE,RATE1,RATE2,ROW_TIMESTAMP,INS_TIMESTAMP,EFFECTIVE_DATE,EXPIRY_DATE,CALC_SEQ) VALUES (125,NEXTVAL FOR TMWIN.GEN_RATE_ROW,'167-PA', 'H4P', 965,2.26,'2023-12-05-23.59.59.0000','2023-12-05-23.59.59.0000','2024-01-28-00.00.00.0000','2027-01-01-23.59.59.0000','6')@</v>
      </c>
    </row>
    <row r="10" spans="1:12" x14ac:dyDescent="0.25">
      <c r="A10" s="6" t="s">
        <v>278</v>
      </c>
      <c r="B10" s="6" t="s">
        <v>2</v>
      </c>
      <c r="C10" s="9">
        <v>950</v>
      </c>
      <c r="D10" s="9">
        <v>1.83</v>
      </c>
      <c r="E10" s="1" t="s">
        <v>283</v>
      </c>
      <c r="F10" s="1" t="s">
        <v>11</v>
      </c>
      <c r="G10" t="s">
        <v>12</v>
      </c>
      <c r="H10" t="s">
        <v>12</v>
      </c>
      <c r="I10" s="4">
        <v>125</v>
      </c>
      <c r="J10" t="s">
        <v>156</v>
      </c>
      <c r="K10">
        <v>7</v>
      </c>
      <c r="L10" t="str">
        <f t="shared" si="0"/>
        <v>INSERT INTO RATE_MP_MBP( RATE_SHEET_ID,ROW_ID,ORIGIN_ZONE,DESTINATION_ZONE,RATE1,RATE2,ROW_TIMESTAMP,INS_TIMESTAMP,EFFECTIVE_DATE,EXPIRY_DATE,CALC_SEQ) VALUES (125,NEXTVAL FOR TMWIN.GEN_RATE_ROW,'170-PA', 'H4P', 950,1.83,'2023-12-05-23.59.59.0000','2023-12-05-23.59.59.0000','2024-01-28-00.00.00.0000','2027-01-01-23.59.59.0000','7')@</v>
      </c>
    </row>
    <row r="11" spans="1:12" x14ac:dyDescent="0.25">
      <c r="A11" s="6" t="s">
        <v>277</v>
      </c>
      <c r="B11" s="6" t="s">
        <v>2</v>
      </c>
      <c r="C11" s="9">
        <v>995</v>
      </c>
      <c r="D11" s="9">
        <v>1.9</v>
      </c>
      <c r="E11" s="1" t="s">
        <v>283</v>
      </c>
      <c r="F11" s="1" t="s">
        <v>11</v>
      </c>
      <c r="G11" t="s">
        <v>12</v>
      </c>
      <c r="H11" t="s">
        <v>12</v>
      </c>
      <c r="I11" s="4">
        <v>125</v>
      </c>
      <c r="J11" t="s">
        <v>156</v>
      </c>
      <c r="K11">
        <v>8</v>
      </c>
      <c r="L11" t="str">
        <f t="shared" si="0"/>
        <v>INSERT INTO RATE_MP_MBP( RATE_SHEET_ID,ROW_ID,ORIGIN_ZONE,DESTINATION_ZONE,RATE1,RATE2,ROW_TIMESTAMP,INS_TIMESTAMP,EFFECTIVE_DATE,EXPIRY_DATE,CALC_SEQ) VALUES (125,NEXTVAL FOR TMWIN.GEN_RATE_ROW,'199-DE', 'H4P', 995,1.9,'2023-12-05-23.59.59.0000','2023-12-05-23.59.59.0000','2024-01-28-00.00.00.0000','2027-01-01-23.59.59.0000','8')@</v>
      </c>
    </row>
    <row r="12" spans="1:12" x14ac:dyDescent="0.25">
      <c r="A12" s="6" t="s">
        <v>276</v>
      </c>
      <c r="B12" s="6" t="s">
        <v>2</v>
      </c>
      <c r="C12" s="9">
        <v>1475</v>
      </c>
      <c r="D12" s="9">
        <v>1.52</v>
      </c>
      <c r="E12" s="1" t="s">
        <v>283</v>
      </c>
      <c r="F12" s="1" t="s">
        <v>11</v>
      </c>
      <c r="G12" t="s">
        <v>12</v>
      </c>
      <c r="H12" t="s">
        <v>12</v>
      </c>
      <c r="I12" s="4">
        <v>125</v>
      </c>
      <c r="J12" t="s">
        <v>156</v>
      </c>
      <c r="K12">
        <v>9</v>
      </c>
      <c r="L12" t="str">
        <f t="shared" si="0"/>
        <v>INSERT INTO RATE_MP_MBP( RATE_SHEET_ID,ROW_ID,ORIGIN_ZONE,DESTINATION_ZONE,RATE1,RATE2,ROW_TIMESTAMP,INS_TIMESTAMP,EFFECTIVE_DATE,EXPIRY_DATE,CALC_SEQ) VALUES (125,NEXTVAL FOR TMWIN.GEN_RATE_ROW,'280-NC', 'H4P', 1475,1.52,'2023-12-05-23.59.59.0000','2023-12-05-23.59.59.0000','2024-01-28-00.00.00.0000','2027-01-01-23.59.59.0000','9')@</v>
      </c>
    </row>
    <row r="13" spans="1:12" x14ac:dyDescent="0.25">
      <c r="A13" s="6" t="s">
        <v>275</v>
      </c>
      <c r="B13" s="6" t="s">
        <v>2</v>
      </c>
      <c r="C13" s="9">
        <v>1460</v>
      </c>
      <c r="D13" s="9">
        <v>1.57</v>
      </c>
      <c r="E13" s="1" t="s">
        <v>283</v>
      </c>
      <c r="F13" s="1" t="s">
        <v>11</v>
      </c>
      <c r="G13" s="4" t="s">
        <v>12</v>
      </c>
      <c r="H13" s="4" t="s">
        <v>12</v>
      </c>
      <c r="I13" s="4">
        <v>125</v>
      </c>
      <c r="J13" s="4" t="s">
        <v>156</v>
      </c>
      <c r="K13" s="4">
        <v>10</v>
      </c>
      <c r="L13" s="4" t="str">
        <f t="shared" ref="L13:L59" si="1">L$3&amp;I13&amp;","&amp;J13&amp;",'"&amp;A13&amp;"', '"&amp;B13&amp;"', "&amp;C13&amp;","&amp;D13&amp;",'"&amp;G13&amp;"','"&amp;H13&amp;"','"&amp;E13&amp;"','"&amp;F13&amp;"','"&amp;K13&amp;"')@"</f>
        <v>INSERT INTO RATE_MP_MBP( RATE_SHEET_ID,ROW_ID,ORIGIN_ZONE,DESTINATION_ZONE,RATE1,RATE2,ROW_TIMESTAMP,INS_TIMESTAMP,EFFECTIVE_DATE,EXPIRY_DATE,CALC_SEQ) VALUES (125,NEXTVAL FOR TMWIN.GEN_RATE_ROW,'283-NC', 'H4P', 1460,1.57,'2023-12-05-23.59.59.0000','2023-12-05-23.59.59.0000','2024-01-28-00.00.00.0000','2027-01-01-23.59.59.0000','10')@</v>
      </c>
    </row>
    <row r="14" spans="1:12" x14ac:dyDescent="0.25">
      <c r="A14" s="6" t="s">
        <v>274</v>
      </c>
      <c r="B14" s="6" t="s">
        <v>2</v>
      </c>
      <c r="C14" s="9">
        <v>2321</v>
      </c>
      <c r="D14" s="9">
        <v>1.8</v>
      </c>
      <c r="E14" s="1" t="s">
        <v>283</v>
      </c>
      <c r="F14" s="1" t="s">
        <v>11</v>
      </c>
      <c r="G14" s="4" t="s">
        <v>12</v>
      </c>
      <c r="H14" s="4" t="s">
        <v>12</v>
      </c>
      <c r="I14" s="4">
        <v>125</v>
      </c>
      <c r="J14" s="4" t="s">
        <v>156</v>
      </c>
      <c r="K14" s="4">
        <v>11</v>
      </c>
      <c r="L14" s="4" t="str">
        <f t="shared" si="1"/>
        <v>INSERT INTO RATE_MP_MBP( RATE_SHEET_ID,ROW_ID,ORIGIN_ZONE,DESTINATION_ZONE,RATE1,RATE2,ROW_TIMESTAMP,INS_TIMESTAMP,EFFECTIVE_DATE,EXPIRY_DATE,CALC_SEQ) VALUES (125,NEXTVAL FOR TMWIN.GEN_RATE_ROW,'315-GA', 'H4P', 2321,1.8,'2023-12-05-23.59.59.0000','2023-12-05-23.59.59.0000','2024-01-28-00.00.00.0000','2027-01-01-23.59.59.0000','11')@</v>
      </c>
    </row>
    <row r="15" spans="1:12" x14ac:dyDescent="0.25">
      <c r="A15" s="6" t="s">
        <v>273</v>
      </c>
      <c r="B15" s="6" t="s">
        <v>2</v>
      </c>
      <c r="C15" s="9">
        <v>2254</v>
      </c>
      <c r="D15" s="9">
        <v>1.71</v>
      </c>
      <c r="E15" s="1" t="s">
        <v>283</v>
      </c>
      <c r="F15" s="1" t="s">
        <v>11</v>
      </c>
      <c r="G15" s="4" t="s">
        <v>12</v>
      </c>
      <c r="H15" s="4" t="s">
        <v>12</v>
      </c>
      <c r="I15" s="4">
        <v>125</v>
      </c>
      <c r="J15" s="4" t="s">
        <v>156</v>
      </c>
      <c r="K15" s="4">
        <v>12</v>
      </c>
      <c r="L15" s="4" t="str">
        <f t="shared" si="1"/>
        <v>INSERT INTO RATE_MP_MBP( RATE_SHEET_ID,ROW_ID,ORIGIN_ZONE,DESTINATION_ZONE,RATE1,RATE2,ROW_TIMESTAMP,INS_TIMESTAMP,EFFECTIVE_DATE,EXPIRY_DATE,CALC_SEQ) VALUES (125,NEXTVAL FOR TMWIN.GEN_RATE_ROW,'317-GA', 'H4P', 2254,1.71,'2023-12-05-23.59.59.0000','2023-12-05-23.59.59.0000','2024-01-28-00.00.00.0000','2027-01-01-23.59.59.0000','12')@</v>
      </c>
    </row>
    <row r="16" spans="1:12" x14ac:dyDescent="0.25">
      <c r="A16" s="6" t="s">
        <v>272</v>
      </c>
      <c r="B16" s="6" t="s">
        <v>2</v>
      </c>
      <c r="C16" s="9">
        <v>1950</v>
      </c>
      <c r="D16" s="9">
        <v>1.51</v>
      </c>
      <c r="E16" s="1" t="s">
        <v>283</v>
      </c>
      <c r="F16" s="1" t="s">
        <v>11</v>
      </c>
      <c r="G16" s="4" t="s">
        <v>12</v>
      </c>
      <c r="H16" s="4" t="s">
        <v>12</v>
      </c>
      <c r="I16" s="4">
        <v>125</v>
      </c>
      <c r="J16" s="4" t="s">
        <v>156</v>
      </c>
      <c r="K16" s="4">
        <v>13</v>
      </c>
      <c r="L16" s="4" t="str">
        <f t="shared" si="1"/>
        <v>INSERT INTO RATE_MP_MBP( RATE_SHEET_ID,ROW_ID,ORIGIN_ZONE,DESTINATION_ZONE,RATE1,RATE2,ROW_TIMESTAMP,INS_TIMESTAMP,EFFECTIVE_DATE,EXPIRY_DATE,CALC_SEQ) VALUES (125,NEXTVAL FOR TMWIN.GEN_RATE_ROW,'322-FL', 'H4P', 1950,1.51,'2023-12-05-23.59.59.0000','2023-12-05-23.59.59.0000','2024-01-28-00.00.00.0000','2027-01-01-23.59.59.0000','13')@</v>
      </c>
    </row>
    <row r="17" spans="1:12" x14ac:dyDescent="0.25">
      <c r="A17" s="6" t="s">
        <v>271</v>
      </c>
      <c r="B17" s="6" t="s">
        <v>2</v>
      </c>
      <c r="C17" s="9">
        <v>1510</v>
      </c>
      <c r="D17" s="9">
        <v>1.42</v>
      </c>
      <c r="E17" s="1" t="s">
        <v>283</v>
      </c>
      <c r="F17" s="1" t="s">
        <v>11</v>
      </c>
      <c r="G17" s="4" t="s">
        <v>12</v>
      </c>
      <c r="H17" s="4" t="s">
        <v>12</v>
      </c>
      <c r="I17" s="4">
        <v>125</v>
      </c>
      <c r="J17" s="4" t="s">
        <v>156</v>
      </c>
      <c r="K17" s="4">
        <v>14</v>
      </c>
      <c r="L17" s="4" t="str">
        <f t="shared" si="1"/>
        <v>INSERT INTO RATE_MP_MBP( RATE_SHEET_ID,ROW_ID,ORIGIN_ZONE,DESTINATION_ZONE,RATE1,RATE2,ROW_TIMESTAMP,INS_TIMESTAMP,EFFECTIVE_DATE,EXPIRY_DATE,CALC_SEQ) VALUES (125,NEXTVAL FOR TMWIN.GEN_RATE_ROW,'377-TN', 'H4P', 1510,1.42,'2023-12-05-23.59.59.0000','2023-12-05-23.59.59.0000','2024-01-28-00.00.00.0000','2027-01-01-23.59.59.0000','14')@</v>
      </c>
    </row>
    <row r="18" spans="1:12" x14ac:dyDescent="0.25">
      <c r="A18" s="6" t="s">
        <v>270</v>
      </c>
      <c r="B18" s="6" t="s">
        <v>2</v>
      </c>
      <c r="C18" s="9">
        <v>1715</v>
      </c>
      <c r="D18" s="9">
        <v>1.64</v>
      </c>
      <c r="E18" s="1" t="s">
        <v>283</v>
      </c>
      <c r="F18" s="1" t="s">
        <v>11</v>
      </c>
      <c r="G18" s="4" t="s">
        <v>12</v>
      </c>
      <c r="H18" s="4" t="s">
        <v>12</v>
      </c>
      <c r="I18" s="4">
        <v>125</v>
      </c>
      <c r="J18" s="4" t="s">
        <v>156</v>
      </c>
      <c r="K18" s="4">
        <v>15</v>
      </c>
      <c r="L18" s="4" t="str">
        <f t="shared" si="1"/>
        <v>INSERT INTO RATE_MP_MBP( RATE_SHEET_ID,ROW_ID,ORIGIN_ZONE,DESTINATION_ZONE,RATE1,RATE2,ROW_TIMESTAMP,INS_TIMESTAMP,EFFECTIVE_DATE,EXPIRY_DATE,CALC_SEQ) VALUES (125,NEXTVAL FOR TMWIN.GEN_RATE_ROW,'385-TN', 'H4P', 1715,1.64,'2023-12-05-23.59.59.0000','2023-12-05-23.59.59.0000','2024-01-28-00.00.00.0000','2027-01-01-23.59.59.0000','15')@</v>
      </c>
    </row>
    <row r="19" spans="1:12" x14ac:dyDescent="0.25">
      <c r="A19" s="6" t="s">
        <v>269</v>
      </c>
      <c r="B19" s="6" t="s">
        <v>2</v>
      </c>
      <c r="C19" s="9">
        <v>2321</v>
      </c>
      <c r="D19" s="9">
        <v>1.68</v>
      </c>
      <c r="E19" s="1" t="s">
        <v>283</v>
      </c>
      <c r="F19" s="1" t="s">
        <v>11</v>
      </c>
      <c r="G19" s="4" t="s">
        <v>12</v>
      </c>
      <c r="H19" s="4" t="s">
        <v>12</v>
      </c>
      <c r="I19" s="4">
        <v>125</v>
      </c>
      <c r="J19" s="4" t="s">
        <v>156</v>
      </c>
      <c r="K19" s="4">
        <v>16</v>
      </c>
      <c r="L19" s="4" t="str">
        <f t="shared" si="1"/>
        <v>INSERT INTO RATE_MP_MBP( RATE_SHEET_ID,ROW_ID,ORIGIN_ZONE,DESTINATION_ZONE,RATE1,RATE2,ROW_TIMESTAMP,INS_TIMESTAMP,EFFECTIVE_DATE,EXPIRY_DATE,CALC_SEQ) VALUES (125,NEXTVAL FOR TMWIN.GEN_RATE_ROW,'398-GA', 'H4P', 2321,1.68,'2023-12-05-23.59.59.0000','2023-12-05-23.59.59.0000','2024-01-28-00.00.00.0000','2027-01-01-23.59.59.0000','16')@</v>
      </c>
    </row>
    <row r="20" spans="1:12" x14ac:dyDescent="0.25">
      <c r="A20" s="6" t="s">
        <v>268</v>
      </c>
      <c r="B20" s="6" t="s">
        <v>2</v>
      </c>
      <c r="C20" s="9">
        <v>1270</v>
      </c>
      <c r="D20" s="9">
        <v>1.37</v>
      </c>
      <c r="E20" s="1" t="s">
        <v>283</v>
      </c>
      <c r="F20" s="1" t="s">
        <v>11</v>
      </c>
      <c r="G20" s="4" t="s">
        <v>12</v>
      </c>
      <c r="H20" s="4" t="s">
        <v>12</v>
      </c>
      <c r="I20" s="4">
        <v>125</v>
      </c>
      <c r="J20" s="4" t="s">
        <v>156</v>
      </c>
      <c r="K20" s="4">
        <v>17</v>
      </c>
      <c r="L20" s="4" t="str">
        <f t="shared" si="1"/>
        <v>INSERT INTO RATE_MP_MBP( RATE_SHEET_ID,ROW_ID,ORIGIN_ZONE,DESTINATION_ZONE,RATE1,RATE2,ROW_TIMESTAMP,INS_TIMESTAMP,EFFECTIVE_DATE,EXPIRY_DATE,CALC_SEQ) VALUES (125,NEXTVAL FOR TMWIN.GEN_RATE_ROW,'400-KY', 'H4P', 1270,1.37,'2023-12-05-23.59.59.0000','2023-12-05-23.59.59.0000','2024-01-28-00.00.00.0000','2027-01-01-23.59.59.0000','17')@</v>
      </c>
    </row>
    <row r="21" spans="1:12" x14ac:dyDescent="0.25">
      <c r="A21" s="6" t="s">
        <v>267</v>
      </c>
      <c r="B21" s="6" t="s">
        <v>2</v>
      </c>
      <c r="C21" s="9">
        <v>1240</v>
      </c>
      <c r="D21" s="9">
        <v>1.58</v>
      </c>
      <c r="E21" s="1" t="s">
        <v>283</v>
      </c>
      <c r="F21" s="1" t="s">
        <v>11</v>
      </c>
      <c r="G21" s="4" t="s">
        <v>12</v>
      </c>
      <c r="H21" s="4" t="s">
        <v>12</v>
      </c>
      <c r="I21" s="4">
        <v>125</v>
      </c>
      <c r="J21" s="4" t="s">
        <v>156</v>
      </c>
      <c r="K21" s="4">
        <v>18</v>
      </c>
      <c r="L21" s="4" t="str">
        <f t="shared" si="1"/>
        <v>INSERT INTO RATE_MP_MBP( RATE_SHEET_ID,ROW_ID,ORIGIN_ZONE,DESTINATION_ZONE,RATE1,RATE2,ROW_TIMESTAMP,INS_TIMESTAMP,EFFECTIVE_DATE,EXPIRY_DATE,CALC_SEQ) VALUES (125,NEXTVAL FOR TMWIN.GEN_RATE_ROW,'473-IN', 'H4P', 1240,1.58,'2023-12-05-23.59.59.0000','2023-12-05-23.59.59.0000','2024-01-28-00.00.00.0000','2027-01-01-23.59.59.0000','18')@</v>
      </c>
    </row>
    <row r="22" spans="1:12" x14ac:dyDescent="0.25">
      <c r="A22" s="6" t="s">
        <v>266</v>
      </c>
      <c r="B22" s="6" t="s">
        <v>2</v>
      </c>
      <c r="C22" s="9">
        <v>1460</v>
      </c>
      <c r="D22" s="9">
        <v>1.64</v>
      </c>
      <c r="E22" s="1" t="s">
        <v>283</v>
      </c>
      <c r="F22" s="1" t="s">
        <v>11</v>
      </c>
      <c r="G22" s="4" t="s">
        <v>12</v>
      </c>
      <c r="H22" s="4" t="s">
        <v>12</v>
      </c>
      <c r="I22" s="4">
        <v>125</v>
      </c>
      <c r="J22" s="4" t="s">
        <v>156</v>
      </c>
      <c r="K22" s="4">
        <v>19</v>
      </c>
      <c r="L22" s="4" t="str">
        <f t="shared" si="1"/>
        <v>INSERT INTO RATE_MP_MBP( RATE_SHEET_ID,ROW_ID,ORIGIN_ZONE,DESTINATION_ZONE,RATE1,RATE2,ROW_TIMESTAMP,INS_TIMESTAMP,EFFECTIVE_DATE,EXPIRY_DATE,CALC_SEQ) VALUES (125,NEXTVAL FOR TMWIN.GEN_RATE_ROW,'474-IN', 'H4P', 1460,1.64,'2023-12-05-23.59.59.0000','2023-12-05-23.59.59.0000','2024-01-28-00.00.00.0000','2027-01-01-23.59.59.0000','19')@</v>
      </c>
    </row>
    <row r="23" spans="1:12" x14ac:dyDescent="0.25">
      <c r="A23" s="6" t="s">
        <v>265</v>
      </c>
      <c r="B23" s="6" t="s">
        <v>2</v>
      </c>
      <c r="C23" s="9">
        <v>1190</v>
      </c>
      <c r="D23" s="9">
        <v>1.2</v>
      </c>
      <c r="E23" s="1" t="s">
        <v>283</v>
      </c>
      <c r="F23" s="1" t="s">
        <v>11</v>
      </c>
      <c r="G23" s="4" t="s">
        <v>12</v>
      </c>
      <c r="H23" s="4" t="s">
        <v>12</v>
      </c>
      <c r="I23" s="4">
        <v>125</v>
      </c>
      <c r="J23" s="4" t="s">
        <v>156</v>
      </c>
      <c r="K23" s="4">
        <v>20</v>
      </c>
      <c r="L23" s="4" t="str">
        <f t="shared" si="1"/>
        <v>INSERT INTO RATE_MP_MBP( RATE_SHEET_ID,ROW_ID,ORIGIN_ZONE,DESTINATION_ZONE,RATE1,RATE2,ROW_TIMESTAMP,INS_TIMESTAMP,EFFECTIVE_DATE,EXPIRY_DATE,CALC_SEQ) VALUES (125,NEXTVAL FOR TMWIN.GEN_RATE_ROW,'477-IN', 'H4P', 1190,1.2,'2023-12-05-23.59.59.0000','2023-12-05-23.59.59.0000','2024-01-28-00.00.00.0000','2027-01-01-23.59.59.0000','20')@</v>
      </c>
    </row>
    <row r="24" spans="1:12" x14ac:dyDescent="0.25">
      <c r="A24" s="6" t="s">
        <v>240</v>
      </c>
      <c r="B24" s="6" t="s">
        <v>2</v>
      </c>
      <c r="C24" s="9">
        <v>1265</v>
      </c>
      <c r="D24" s="9">
        <v>1.52</v>
      </c>
      <c r="E24" s="1" t="s">
        <v>283</v>
      </c>
      <c r="F24" s="1" t="s">
        <v>11</v>
      </c>
      <c r="G24" s="4" t="s">
        <v>12</v>
      </c>
      <c r="H24" s="4" t="s">
        <v>12</v>
      </c>
      <c r="I24" s="4">
        <v>125</v>
      </c>
      <c r="J24" s="4" t="s">
        <v>156</v>
      </c>
      <c r="K24" s="4">
        <v>21</v>
      </c>
      <c r="L24" s="4" t="str">
        <f t="shared" si="1"/>
        <v>INSERT INTO RATE_MP_MBP( RATE_SHEET_ID,ROW_ID,ORIGIN_ZONE,DESTINATION_ZONE,RATE1,RATE2,ROW_TIMESTAMP,INS_TIMESTAMP,EFFECTIVE_DATE,EXPIRY_DATE,CALC_SEQ) VALUES (125,NEXTVAL FOR TMWIN.GEN_RATE_ROW,'479-IN', 'H4P', 1265,1.52,'2023-12-05-23.59.59.0000','2023-12-05-23.59.59.0000','2024-01-28-00.00.00.0000','2027-01-01-23.59.59.0000','21')@</v>
      </c>
    </row>
    <row r="25" spans="1:12" x14ac:dyDescent="0.25">
      <c r="A25" s="6" t="s">
        <v>264</v>
      </c>
      <c r="B25" s="6" t="s">
        <v>2</v>
      </c>
      <c r="C25" s="9">
        <v>1111</v>
      </c>
      <c r="D25" s="9">
        <v>2.13</v>
      </c>
      <c r="E25" s="1" t="s">
        <v>283</v>
      </c>
      <c r="F25" s="1" t="s">
        <v>11</v>
      </c>
      <c r="G25" s="4" t="s">
        <v>12</v>
      </c>
      <c r="H25" s="4" t="s">
        <v>12</v>
      </c>
      <c r="I25" s="4">
        <v>125</v>
      </c>
      <c r="J25" s="4" t="s">
        <v>156</v>
      </c>
      <c r="K25" s="4">
        <v>22</v>
      </c>
      <c r="L25" s="4" t="str">
        <f t="shared" si="1"/>
        <v>INSERT INTO RATE_MP_MBP( RATE_SHEET_ID,ROW_ID,ORIGIN_ZONE,DESTINATION_ZONE,RATE1,RATE2,ROW_TIMESTAMP,INS_TIMESTAMP,EFFECTIVE_DATE,EXPIRY_DATE,CALC_SEQ) VALUES (125,NEXTVAL FOR TMWIN.GEN_RATE_ROW,'480-MI', 'H4P', 1111,2.13,'2023-12-05-23.59.59.0000','2023-12-05-23.59.59.0000','2024-01-28-00.00.00.0000','2027-01-01-23.59.59.0000','22')@</v>
      </c>
    </row>
    <row r="26" spans="1:12" x14ac:dyDescent="0.25">
      <c r="A26" s="6" t="s">
        <v>263</v>
      </c>
      <c r="B26" s="6" t="s">
        <v>2</v>
      </c>
      <c r="C26" s="9">
        <v>1241.06</v>
      </c>
      <c r="D26" s="9">
        <v>1.31</v>
      </c>
      <c r="E26" s="1" t="s">
        <v>283</v>
      </c>
      <c r="F26" s="1" t="s">
        <v>11</v>
      </c>
      <c r="G26" s="4" t="s">
        <v>12</v>
      </c>
      <c r="H26" s="4" t="s">
        <v>12</v>
      </c>
      <c r="I26" s="4">
        <v>125</v>
      </c>
      <c r="J26" s="4" t="s">
        <v>156</v>
      </c>
      <c r="K26" s="4">
        <v>23</v>
      </c>
      <c r="L26" s="4" t="str">
        <f t="shared" si="1"/>
        <v>INSERT INTO RATE_MP_MBP( RATE_SHEET_ID,ROW_ID,ORIGIN_ZONE,DESTINATION_ZONE,RATE1,RATE2,ROW_TIMESTAMP,INS_TIMESTAMP,EFFECTIVE_DATE,EXPIRY_DATE,CALC_SEQ) VALUES (125,NEXTVAL FOR TMWIN.GEN_RATE_ROW,'530-WI', 'H4P', 1241.06,1.31,'2023-12-05-23.59.59.0000','2023-12-05-23.59.59.0000','2024-01-28-00.00.00.0000','2027-01-01-23.59.59.0000','23')@</v>
      </c>
    </row>
    <row r="27" spans="1:12" x14ac:dyDescent="0.25">
      <c r="A27" s="6" t="s">
        <v>262</v>
      </c>
      <c r="B27" s="6" t="s">
        <v>2</v>
      </c>
      <c r="C27" s="9">
        <v>1495</v>
      </c>
      <c r="D27" s="9">
        <v>1.62</v>
      </c>
      <c r="E27" s="1" t="s">
        <v>283</v>
      </c>
      <c r="F27" s="1" t="s">
        <v>11</v>
      </c>
      <c r="G27" s="4" t="s">
        <v>12</v>
      </c>
      <c r="H27" s="4" t="s">
        <v>12</v>
      </c>
      <c r="I27" s="4">
        <v>125</v>
      </c>
      <c r="J27" s="4" t="s">
        <v>156</v>
      </c>
      <c r="K27" s="4">
        <v>24</v>
      </c>
      <c r="L27" s="4" t="str">
        <f t="shared" si="1"/>
        <v>INSERT INTO RATE_MP_MBP( RATE_SHEET_ID,ROW_ID,ORIGIN_ZONE,DESTINATION_ZONE,RATE1,RATE2,ROW_TIMESTAMP,INS_TIMESTAMP,EFFECTIVE_DATE,EXPIRY_DATE,CALC_SEQ) VALUES (125,NEXTVAL FOR TMWIN.GEN_RATE_ROW,'531-WI', 'H4P', 1495,1.62,'2023-12-05-23.59.59.0000','2023-12-05-23.59.59.0000','2024-01-28-00.00.00.0000','2027-01-01-23.59.59.0000','24')@</v>
      </c>
    </row>
    <row r="28" spans="1:12" x14ac:dyDescent="0.25">
      <c r="A28" s="6" t="s">
        <v>209</v>
      </c>
      <c r="B28" s="6" t="s">
        <v>2</v>
      </c>
      <c r="C28" s="9">
        <v>1365</v>
      </c>
      <c r="D28" s="9">
        <v>1.29</v>
      </c>
      <c r="E28" s="1" t="s">
        <v>283</v>
      </c>
      <c r="F28" s="1" t="s">
        <v>11</v>
      </c>
      <c r="G28" s="4" t="s">
        <v>12</v>
      </c>
      <c r="H28" s="4" t="s">
        <v>12</v>
      </c>
      <c r="I28" s="4">
        <v>125</v>
      </c>
      <c r="J28" s="4" t="s">
        <v>156</v>
      </c>
      <c r="K28" s="4">
        <v>25</v>
      </c>
      <c r="L28" s="4" t="str">
        <f t="shared" si="1"/>
        <v>INSERT INTO RATE_MP_MBP( RATE_SHEET_ID,ROW_ID,ORIGIN_ZONE,DESTINATION_ZONE,RATE1,RATE2,ROW_TIMESTAMP,INS_TIMESTAMP,EFFECTIVE_DATE,EXPIRY_DATE,CALC_SEQ) VALUES (125,NEXTVAL FOR TMWIN.GEN_RATE_ROW,'547-WI', 'H4P', 1365,1.29,'2023-12-05-23.59.59.0000','2023-12-05-23.59.59.0000','2024-01-28-00.00.00.0000','2027-01-01-23.59.59.0000','25')@</v>
      </c>
    </row>
    <row r="29" spans="1:12" x14ac:dyDescent="0.25">
      <c r="A29" s="6" t="s">
        <v>261</v>
      </c>
      <c r="B29" s="6" t="s">
        <v>2</v>
      </c>
      <c r="C29" s="9">
        <v>1370</v>
      </c>
      <c r="D29" s="9">
        <v>1.43</v>
      </c>
      <c r="E29" s="1" t="s">
        <v>283</v>
      </c>
      <c r="F29" s="1" t="s">
        <v>11</v>
      </c>
      <c r="G29" s="4" t="s">
        <v>12</v>
      </c>
      <c r="H29" s="4" t="s">
        <v>12</v>
      </c>
      <c r="I29" s="4">
        <v>125</v>
      </c>
      <c r="J29" s="4" t="s">
        <v>156</v>
      </c>
      <c r="K29" s="4">
        <v>26</v>
      </c>
      <c r="L29" s="4" t="str">
        <f t="shared" si="1"/>
        <v>INSERT INTO RATE_MP_MBP( RATE_SHEET_ID,ROW_ID,ORIGIN_ZONE,DESTINATION_ZONE,RATE1,RATE2,ROW_TIMESTAMP,INS_TIMESTAMP,EFFECTIVE_DATE,EXPIRY_DATE,CALC_SEQ) VALUES (125,NEXTVAL FOR TMWIN.GEN_RATE_ROW,'549-WI', 'H4P', 1370,1.43,'2023-12-05-23.59.59.0000','2023-12-05-23.59.59.0000','2024-01-28-00.00.00.0000','2027-01-01-23.59.59.0000','26')@</v>
      </c>
    </row>
    <row r="30" spans="1:12" x14ac:dyDescent="0.25">
      <c r="A30" s="6" t="s">
        <v>181</v>
      </c>
      <c r="B30" s="6" t="s">
        <v>2</v>
      </c>
      <c r="C30" s="9">
        <v>1895</v>
      </c>
      <c r="D30" s="9">
        <v>1.55</v>
      </c>
      <c r="E30" s="1" t="s">
        <v>283</v>
      </c>
      <c r="F30" s="1" t="s">
        <v>11</v>
      </c>
      <c r="G30" s="4" t="s">
        <v>12</v>
      </c>
      <c r="H30" s="4" t="s">
        <v>12</v>
      </c>
      <c r="I30" s="4">
        <v>125</v>
      </c>
      <c r="J30" s="4" t="s">
        <v>156</v>
      </c>
      <c r="K30" s="4">
        <v>27</v>
      </c>
      <c r="L30" s="4" t="str">
        <f t="shared" si="1"/>
        <v>INSERT INTO RATE_MP_MBP( RATE_SHEET_ID,ROW_ID,ORIGIN_ZONE,DESTINATION_ZONE,RATE1,RATE2,ROW_TIMESTAMP,INS_TIMESTAMP,EFFECTIVE_DATE,EXPIRY_DATE,CALC_SEQ) VALUES (125,NEXTVAL FOR TMWIN.GEN_RATE_ROW,'560-MN', 'H4P', 1895,1.55,'2023-12-05-23.59.59.0000','2023-12-05-23.59.59.0000','2024-01-28-00.00.00.0000','2027-01-01-23.59.59.0000','27')@</v>
      </c>
    </row>
    <row r="31" spans="1:12" x14ac:dyDescent="0.25">
      <c r="A31" s="6" t="s">
        <v>178</v>
      </c>
      <c r="B31" s="6" t="s">
        <v>2</v>
      </c>
      <c r="C31" s="9">
        <v>1160</v>
      </c>
      <c r="D31" s="9">
        <v>1.3</v>
      </c>
      <c r="E31" s="1" t="s">
        <v>283</v>
      </c>
      <c r="F31" s="1" t="s">
        <v>11</v>
      </c>
      <c r="G31" s="4" t="s">
        <v>12</v>
      </c>
      <c r="H31" s="4" t="s">
        <v>12</v>
      </c>
      <c r="I31" s="4">
        <v>125</v>
      </c>
      <c r="J31" s="4" t="s">
        <v>156</v>
      </c>
      <c r="K31" s="4">
        <v>28</v>
      </c>
      <c r="L31" s="4" t="str">
        <f t="shared" si="1"/>
        <v>INSERT INTO RATE_MP_MBP( RATE_SHEET_ID,ROW_ID,ORIGIN_ZONE,DESTINATION_ZONE,RATE1,RATE2,ROW_TIMESTAMP,INS_TIMESTAMP,EFFECTIVE_DATE,EXPIRY_DATE,CALC_SEQ) VALUES (125,NEXTVAL FOR TMWIN.GEN_RATE_ROW,'600-IL', 'H4P', 1160,1.3,'2023-12-05-23.59.59.0000','2023-12-05-23.59.59.0000','2024-01-28-00.00.00.0000','2027-01-01-23.59.59.0000','28')@</v>
      </c>
    </row>
    <row r="32" spans="1:12" x14ac:dyDescent="0.25">
      <c r="A32" s="6" t="s">
        <v>211</v>
      </c>
      <c r="B32" s="6" t="s">
        <v>2</v>
      </c>
      <c r="C32" s="9">
        <v>1825</v>
      </c>
      <c r="D32" s="9">
        <v>2.2200000000000002</v>
      </c>
      <c r="E32" s="1" t="s">
        <v>283</v>
      </c>
      <c r="F32" s="1" t="s">
        <v>11</v>
      </c>
      <c r="G32" s="4" t="s">
        <v>12</v>
      </c>
      <c r="H32" s="4" t="s">
        <v>12</v>
      </c>
      <c r="I32" s="4">
        <v>125</v>
      </c>
      <c r="J32" s="4" t="s">
        <v>156</v>
      </c>
      <c r="K32" s="4">
        <v>29</v>
      </c>
      <c r="L32" s="4" t="str">
        <f t="shared" si="1"/>
        <v>INSERT INTO RATE_MP_MBP( RATE_SHEET_ID,ROW_ID,ORIGIN_ZONE,DESTINATION_ZONE,RATE1,RATE2,ROW_TIMESTAMP,INS_TIMESTAMP,EFFECTIVE_DATE,EXPIRY_DATE,CALC_SEQ) VALUES (125,NEXTVAL FOR TMWIN.GEN_RATE_ROW,'604-IL', 'H4P', 1825,2.22,'2023-12-05-23.59.59.0000','2023-12-05-23.59.59.0000','2024-01-28-00.00.00.0000','2027-01-01-23.59.59.0000','29')@</v>
      </c>
    </row>
    <row r="33" spans="1:12" x14ac:dyDescent="0.25">
      <c r="A33" s="6" t="s">
        <v>260</v>
      </c>
      <c r="B33" s="6" t="s">
        <v>2</v>
      </c>
      <c r="C33" s="9">
        <v>1825</v>
      </c>
      <c r="D33" s="9">
        <v>2.19</v>
      </c>
      <c r="E33" s="1" t="s">
        <v>283</v>
      </c>
      <c r="F33" s="1" t="s">
        <v>11</v>
      </c>
      <c r="G33" s="4" t="s">
        <v>12</v>
      </c>
      <c r="H33" s="4" t="s">
        <v>12</v>
      </c>
      <c r="I33" s="4">
        <v>125</v>
      </c>
      <c r="J33" s="4" t="s">
        <v>156</v>
      </c>
      <c r="K33" s="4">
        <v>30</v>
      </c>
      <c r="L33" s="4" t="str">
        <f t="shared" si="1"/>
        <v>INSERT INTO RATE_MP_MBP( RATE_SHEET_ID,ROW_ID,ORIGIN_ZONE,DESTINATION_ZONE,RATE1,RATE2,ROW_TIMESTAMP,INS_TIMESTAMP,EFFECTIVE_DATE,EXPIRY_DATE,CALC_SEQ) VALUES (125,NEXTVAL FOR TMWIN.GEN_RATE_ROW,'606-IL', 'H4P', 1825,2.19,'2023-12-05-23.59.59.0000','2023-12-05-23.59.59.0000','2024-01-28-00.00.00.0000','2027-01-01-23.59.59.0000','30')@</v>
      </c>
    </row>
    <row r="34" spans="1:12" x14ac:dyDescent="0.25">
      <c r="A34" s="6" t="s">
        <v>179</v>
      </c>
      <c r="B34" s="6" t="s">
        <v>2</v>
      </c>
      <c r="C34" s="9">
        <v>1770</v>
      </c>
      <c r="D34" s="9">
        <v>1.91</v>
      </c>
      <c r="E34" s="1" t="s">
        <v>283</v>
      </c>
      <c r="F34" s="1" t="s">
        <v>11</v>
      </c>
      <c r="G34" s="4" t="s">
        <v>12</v>
      </c>
      <c r="H34" s="4" t="s">
        <v>12</v>
      </c>
      <c r="I34" s="4">
        <v>125</v>
      </c>
      <c r="J34" s="4" t="s">
        <v>156</v>
      </c>
      <c r="K34" s="4">
        <v>31</v>
      </c>
      <c r="L34" s="4" t="str">
        <f t="shared" si="1"/>
        <v>INSERT INTO RATE_MP_MBP( RATE_SHEET_ID,ROW_ID,ORIGIN_ZONE,DESTINATION_ZONE,RATE1,RATE2,ROW_TIMESTAMP,INS_TIMESTAMP,EFFECTIVE_DATE,EXPIRY_DATE,CALC_SEQ) VALUES (125,NEXTVAL FOR TMWIN.GEN_RATE_ROW,'618-IL', 'H4P', 1770,1.91,'2023-12-05-23.59.59.0000','2023-12-05-23.59.59.0000','2024-01-28-00.00.00.0000','2027-01-01-23.59.59.0000','31')@</v>
      </c>
    </row>
    <row r="35" spans="1:12" x14ac:dyDescent="0.25">
      <c r="A35" s="6" t="s">
        <v>238</v>
      </c>
      <c r="B35" s="6" t="s">
        <v>2</v>
      </c>
      <c r="C35" s="9">
        <v>1225</v>
      </c>
      <c r="D35" s="9">
        <v>1.26</v>
      </c>
      <c r="E35" s="1" t="s">
        <v>283</v>
      </c>
      <c r="F35" s="1" t="s">
        <v>11</v>
      </c>
      <c r="G35" s="4" t="s">
        <v>12</v>
      </c>
      <c r="H35" s="4" t="s">
        <v>12</v>
      </c>
      <c r="I35" s="4">
        <v>125</v>
      </c>
      <c r="J35" s="4" t="s">
        <v>156</v>
      </c>
      <c r="K35" s="4">
        <v>32</v>
      </c>
      <c r="L35" s="4" t="str">
        <f t="shared" si="1"/>
        <v>INSERT INTO RATE_MP_MBP( RATE_SHEET_ID,ROW_ID,ORIGIN_ZONE,DESTINATION_ZONE,RATE1,RATE2,ROW_TIMESTAMP,INS_TIMESTAMP,EFFECTIVE_DATE,EXPIRY_DATE,CALC_SEQ) VALUES (125,NEXTVAL FOR TMWIN.GEN_RATE_ROW,'625-IL', 'H4P', 1225,1.26,'2023-12-05-23.59.59.0000','2023-12-05-23.59.59.0000','2024-01-28-00.00.00.0000','2027-01-01-23.59.59.0000','32')@</v>
      </c>
    </row>
    <row r="36" spans="1:12" x14ac:dyDescent="0.25">
      <c r="A36" s="6" t="s">
        <v>259</v>
      </c>
      <c r="B36" s="6" t="s">
        <v>2</v>
      </c>
      <c r="C36" s="9">
        <v>1860</v>
      </c>
      <c r="D36" s="9">
        <v>1.45</v>
      </c>
      <c r="E36" s="1" t="s">
        <v>283</v>
      </c>
      <c r="F36" s="1" t="s">
        <v>11</v>
      </c>
      <c r="G36" s="4" t="s">
        <v>12</v>
      </c>
      <c r="H36" s="4" t="s">
        <v>12</v>
      </c>
      <c r="I36" s="4">
        <v>125</v>
      </c>
      <c r="J36" s="4" t="s">
        <v>156</v>
      </c>
      <c r="K36" s="4">
        <v>33</v>
      </c>
      <c r="L36" s="4" t="str">
        <f t="shared" si="1"/>
        <v>INSERT INTO RATE_MP_MBP( RATE_SHEET_ID,ROW_ID,ORIGIN_ZONE,DESTINATION_ZONE,RATE1,RATE2,ROW_TIMESTAMP,INS_TIMESTAMP,EFFECTIVE_DATE,EXPIRY_DATE,CALC_SEQ) VALUES (125,NEXTVAL FOR TMWIN.GEN_RATE_ROW,'658-MO', 'H4P', 1860,1.45,'2023-12-05-23.59.59.0000','2023-12-05-23.59.59.0000','2024-01-28-00.00.00.0000','2027-01-01-23.59.59.0000','33')@</v>
      </c>
    </row>
    <row r="37" spans="1:12" x14ac:dyDescent="0.25">
      <c r="A37" s="6" t="s">
        <v>258</v>
      </c>
      <c r="B37" s="6" t="s">
        <v>2</v>
      </c>
      <c r="C37" s="9">
        <v>2185</v>
      </c>
      <c r="D37" s="9">
        <v>1.7</v>
      </c>
      <c r="E37" s="1" t="s">
        <v>283</v>
      </c>
      <c r="F37" s="1" t="s">
        <v>11</v>
      </c>
      <c r="G37" s="4" t="s">
        <v>12</v>
      </c>
      <c r="H37" s="4" t="s">
        <v>12</v>
      </c>
      <c r="I37" s="4">
        <v>125</v>
      </c>
      <c r="J37" s="4" t="s">
        <v>156</v>
      </c>
      <c r="K37" s="4">
        <v>34</v>
      </c>
      <c r="L37" s="4" t="str">
        <f t="shared" si="1"/>
        <v>INSERT INTO RATE_MP_MBP( RATE_SHEET_ID,ROW_ID,ORIGIN_ZONE,DESTINATION_ZONE,RATE1,RATE2,ROW_TIMESTAMP,INS_TIMESTAMP,EFFECTIVE_DATE,EXPIRY_DATE,CALC_SEQ) VALUES (125,NEXTVAL FOR TMWIN.GEN_RATE_ROW,'680-NE', 'H4P', 2185,1.7,'2023-12-05-23.59.59.0000','2023-12-05-23.59.59.0000','2024-01-28-00.00.00.0000','2027-01-01-23.59.59.0000','34')@</v>
      </c>
    </row>
    <row r="38" spans="1:12" x14ac:dyDescent="0.25">
      <c r="A38" s="6" t="s">
        <v>257</v>
      </c>
      <c r="B38" s="6" t="s">
        <v>2</v>
      </c>
      <c r="C38" s="9">
        <v>2230</v>
      </c>
      <c r="D38" s="9">
        <v>1.72</v>
      </c>
      <c r="E38" s="1" t="s">
        <v>283</v>
      </c>
      <c r="F38" s="1" t="s">
        <v>11</v>
      </c>
      <c r="G38" s="4" t="s">
        <v>12</v>
      </c>
      <c r="H38" s="4" t="s">
        <v>12</v>
      </c>
      <c r="I38" s="4">
        <v>125</v>
      </c>
      <c r="J38" s="4" t="s">
        <v>156</v>
      </c>
      <c r="K38" s="4">
        <v>35</v>
      </c>
      <c r="L38" s="4" t="str">
        <f t="shared" si="1"/>
        <v>INSERT INTO RATE_MP_MBP( RATE_SHEET_ID,ROW_ID,ORIGIN_ZONE,DESTINATION_ZONE,RATE1,RATE2,ROW_TIMESTAMP,INS_TIMESTAMP,EFFECTIVE_DATE,EXPIRY_DATE,CALC_SEQ) VALUES (125,NEXTVAL FOR TMWIN.GEN_RATE_ROW,'681-NE', 'H4P', 2230,1.72,'2023-12-05-23.59.59.0000','2023-12-05-23.59.59.0000','2024-01-28-00.00.00.0000','2027-01-01-23.59.59.0000','35')@</v>
      </c>
    </row>
    <row r="39" spans="1:12" x14ac:dyDescent="0.25">
      <c r="A39" s="6" t="s">
        <v>256</v>
      </c>
      <c r="B39" s="6" t="s">
        <v>2</v>
      </c>
      <c r="C39" s="9">
        <v>2487</v>
      </c>
      <c r="D39" s="9">
        <v>2.2400000000000002</v>
      </c>
      <c r="E39" s="1" t="s">
        <v>283</v>
      </c>
      <c r="F39" s="1" t="s">
        <v>11</v>
      </c>
      <c r="G39" s="4" t="s">
        <v>12</v>
      </c>
      <c r="H39" s="4" t="s">
        <v>12</v>
      </c>
      <c r="I39" s="4">
        <v>125</v>
      </c>
      <c r="J39" s="4" t="s">
        <v>156</v>
      </c>
      <c r="K39" s="4">
        <v>36</v>
      </c>
      <c r="L39" s="4" t="str">
        <f t="shared" si="1"/>
        <v>INSERT INTO RATE_MP_MBP( RATE_SHEET_ID,ROW_ID,ORIGIN_ZONE,DESTINATION_ZONE,RATE1,RATE2,ROW_TIMESTAMP,INS_TIMESTAMP,EFFECTIVE_DATE,EXPIRY_DATE,CALC_SEQ) VALUES (125,NEXTVAL FOR TMWIN.GEN_RATE_ROW,'724-AR', 'H4P', 2487,2.24,'2023-12-05-23.59.59.0000','2023-12-05-23.59.59.0000','2024-01-28-00.00.00.0000','2027-01-01-23.59.59.0000','36')@</v>
      </c>
    </row>
    <row r="40" spans="1:12" x14ac:dyDescent="0.25">
      <c r="A40" s="6" t="s">
        <v>255</v>
      </c>
      <c r="B40" s="6" t="s">
        <v>2</v>
      </c>
      <c r="C40" s="9">
        <v>3240</v>
      </c>
      <c r="D40" s="9">
        <v>1.46</v>
      </c>
      <c r="E40" s="1" t="s">
        <v>283</v>
      </c>
      <c r="F40" s="1" t="s">
        <v>11</v>
      </c>
      <c r="G40" s="4" t="s">
        <v>12</v>
      </c>
      <c r="H40" s="4" t="s">
        <v>12</v>
      </c>
      <c r="I40" s="4">
        <v>125</v>
      </c>
      <c r="J40" s="4" t="s">
        <v>156</v>
      </c>
      <c r="K40" s="4">
        <v>37</v>
      </c>
      <c r="L40" s="4" t="str">
        <f t="shared" si="1"/>
        <v>INSERT INTO RATE_MP_MBP( RATE_SHEET_ID,ROW_ID,ORIGIN_ZONE,DESTINATION_ZONE,RATE1,RATE2,ROW_TIMESTAMP,INS_TIMESTAMP,EFFECTIVE_DATE,EXPIRY_DATE,CALC_SEQ) VALUES (125,NEXTVAL FOR TMWIN.GEN_RATE_ROW,'880-NM', 'H4P', 3240,1.46,'2023-12-05-23.59.59.0000','2023-12-05-23.59.59.0000','2024-01-28-00.00.00.0000','2027-01-01-23.59.59.0000','37')@</v>
      </c>
    </row>
    <row r="41" spans="1:12" x14ac:dyDescent="0.25">
      <c r="A41" s="6" t="s">
        <v>254</v>
      </c>
      <c r="B41" s="6" t="s">
        <v>2</v>
      </c>
      <c r="C41" s="9">
        <v>3395</v>
      </c>
      <c r="D41" s="9">
        <v>1.1299999999999999</v>
      </c>
      <c r="E41" s="1" t="s">
        <v>283</v>
      </c>
      <c r="F41" s="1" t="s">
        <v>11</v>
      </c>
      <c r="G41" s="4" t="s">
        <v>12</v>
      </c>
      <c r="H41" s="4" t="s">
        <v>12</v>
      </c>
      <c r="I41" s="4">
        <v>125</v>
      </c>
      <c r="J41" s="4" t="s">
        <v>156</v>
      </c>
      <c r="K41" s="4">
        <v>38</v>
      </c>
      <c r="L41" s="4" t="str">
        <f t="shared" si="1"/>
        <v>INSERT INTO RATE_MP_MBP( RATE_SHEET_ID,ROW_ID,ORIGIN_ZONE,DESTINATION_ZONE,RATE1,RATE2,ROW_TIMESTAMP,INS_TIMESTAMP,EFFECTIVE_DATE,EXPIRY_DATE,CALC_SEQ) VALUES (125,NEXTVAL FOR TMWIN.GEN_RATE_ROW,'936-CA', 'H4P', 3395,1.13,'2023-12-05-23.59.59.0000','2023-12-05-23.59.59.0000','2024-01-28-00.00.00.0000','2027-01-01-23.59.59.0000','38')@</v>
      </c>
    </row>
    <row r="42" spans="1:12" x14ac:dyDescent="0.25">
      <c r="A42" s="6" t="s">
        <v>253</v>
      </c>
      <c r="B42" s="6" t="s">
        <v>2</v>
      </c>
      <c r="C42" s="9">
        <v>3395</v>
      </c>
      <c r="D42" s="9">
        <v>1.1299999999999999</v>
      </c>
      <c r="E42" s="1" t="s">
        <v>283</v>
      </c>
      <c r="F42" s="1" t="s">
        <v>11</v>
      </c>
      <c r="G42" s="4" t="s">
        <v>12</v>
      </c>
      <c r="H42" s="4" t="s">
        <v>12</v>
      </c>
      <c r="I42" s="4">
        <v>125</v>
      </c>
      <c r="J42" s="4" t="s">
        <v>156</v>
      </c>
      <c r="K42" s="4">
        <v>39</v>
      </c>
      <c r="L42" s="4" t="str">
        <f t="shared" si="1"/>
        <v>INSERT INTO RATE_MP_MBP( RATE_SHEET_ID,ROW_ID,ORIGIN_ZONE,DESTINATION_ZONE,RATE1,RATE2,ROW_TIMESTAMP,INS_TIMESTAMP,EFFECTIVE_DATE,EXPIRY_DATE,CALC_SEQ) VALUES (125,NEXTVAL FOR TMWIN.GEN_RATE_ROW,'950-CA', 'H4P', 3395,1.13,'2023-12-05-23.59.59.0000','2023-12-05-23.59.59.0000','2024-01-28-00.00.00.0000','2027-01-01-23.59.59.0000','39')@</v>
      </c>
    </row>
    <row r="43" spans="1:12" x14ac:dyDescent="0.25">
      <c r="A43" s="6" t="s">
        <v>252</v>
      </c>
      <c r="B43" s="6" t="s">
        <v>2</v>
      </c>
      <c r="C43" s="9">
        <v>3710</v>
      </c>
      <c r="D43" s="9">
        <v>1.35</v>
      </c>
      <c r="E43" s="1" t="s">
        <v>283</v>
      </c>
      <c r="F43" s="1" t="s">
        <v>11</v>
      </c>
      <c r="G43" s="4" t="s">
        <v>12</v>
      </c>
      <c r="H43" s="4" t="s">
        <v>12</v>
      </c>
      <c r="I43" s="4">
        <v>125</v>
      </c>
      <c r="J43" s="4" t="s">
        <v>156</v>
      </c>
      <c r="K43" s="4">
        <v>40</v>
      </c>
      <c r="L43" s="4" t="str">
        <f t="shared" si="1"/>
        <v>INSERT INTO RATE_MP_MBP( RATE_SHEET_ID,ROW_ID,ORIGIN_ZONE,DESTINATION_ZONE,RATE1,RATE2,ROW_TIMESTAMP,INS_TIMESTAMP,EFFECTIVE_DATE,EXPIRY_DATE,CALC_SEQ) VALUES (125,NEXTVAL FOR TMWIN.GEN_RATE_ROW,'973-OR', 'H4P', 3710,1.35,'2023-12-05-23.59.59.0000','2023-12-05-23.59.59.0000','2024-01-28-00.00.00.0000','2027-01-01-23.59.59.0000','40')@</v>
      </c>
    </row>
    <row r="44" spans="1:12" x14ac:dyDescent="0.25">
      <c r="A44" s="6" t="s">
        <v>251</v>
      </c>
      <c r="B44" s="6" t="s">
        <v>2</v>
      </c>
      <c r="C44" s="9">
        <v>3565</v>
      </c>
      <c r="D44" s="9">
        <v>1.26</v>
      </c>
      <c r="E44" s="1" t="s">
        <v>283</v>
      </c>
      <c r="F44" s="1" t="s">
        <v>11</v>
      </c>
      <c r="G44" s="4" t="s">
        <v>12</v>
      </c>
      <c r="H44" s="4" t="s">
        <v>12</v>
      </c>
      <c r="I44" s="4">
        <v>125</v>
      </c>
      <c r="J44" s="4" t="s">
        <v>156</v>
      </c>
      <c r="K44" s="4">
        <v>41</v>
      </c>
      <c r="L44" s="4" t="str">
        <f t="shared" si="1"/>
        <v>INSERT INTO RATE_MP_MBP( RATE_SHEET_ID,ROW_ID,ORIGIN_ZONE,DESTINATION_ZONE,RATE1,RATE2,ROW_TIMESTAMP,INS_TIMESTAMP,EFFECTIVE_DATE,EXPIRY_DATE,CALC_SEQ) VALUES (125,NEXTVAL FOR TMWIN.GEN_RATE_ROW,'974-OR', 'H4P', 3565,1.26,'2023-12-05-23.59.59.0000','2023-12-05-23.59.59.0000','2024-01-28-00.00.00.0000','2027-01-01-23.59.59.0000','41')@</v>
      </c>
    </row>
    <row r="45" spans="1:12" x14ac:dyDescent="0.25">
      <c r="A45" s="6" t="s">
        <v>250</v>
      </c>
      <c r="B45" s="6" t="s">
        <v>2</v>
      </c>
      <c r="C45" s="9">
        <v>1150</v>
      </c>
      <c r="D45" s="9">
        <v>1.62</v>
      </c>
      <c r="E45" s="1" t="s">
        <v>283</v>
      </c>
      <c r="F45" s="1" t="s">
        <v>11</v>
      </c>
      <c r="G45" s="4" t="s">
        <v>12</v>
      </c>
      <c r="H45" s="4" t="s">
        <v>12</v>
      </c>
      <c r="I45" s="4">
        <v>125</v>
      </c>
      <c r="J45" s="4" t="s">
        <v>156</v>
      </c>
      <c r="K45" s="4">
        <v>42</v>
      </c>
      <c r="L45" s="4" t="str">
        <f t="shared" si="1"/>
        <v>INSERT INTO RATE_MP_MBP( RATE_SHEET_ID,ROW_ID,ORIGIN_ZONE,DESTINATION_ZONE,RATE1,RATE2,ROW_TIMESTAMP,INS_TIMESTAMP,EFFECTIVE_DATE,EXPIRY_DATE,CALC_SEQ) VALUES (125,NEXTVAL FOR TMWIN.GEN_RATE_ROW,'494-MI', 'H4P', 1150,1.62,'2023-12-05-23.59.59.0000','2023-12-05-23.59.59.0000','2024-01-28-00.00.00.0000','2027-01-01-23.59.59.0000','42')@</v>
      </c>
    </row>
    <row r="46" spans="1:12" x14ac:dyDescent="0.25">
      <c r="A46" s="6" t="s">
        <v>249</v>
      </c>
      <c r="B46" s="6" t="s">
        <v>2</v>
      </c>
      <c r="C46" s="9">
        <v>3189</v>
      </c>
      <c r="D46" s="9">
        <v>1.79</v>
      </c>
      <c r="E46" s="1" t="s">
        <v>283</v>
      </c>
      <c r="F46" s="1" t="s">
        <v>11</v>
      </c>
      <c r="G46" s="4" t="s">
        <v>12</v>
      </c>
      <c r="H46" s="4" t="s">
        <v>12</v>
      </c>
      <c r="I46" s="4">
        <v>125</v>
      </c>
      <c r="J46" s="4" t="s">
        <v>156</v>
      </c>
      <c r="K46" s="4">
        <v>43</v>
      </c>
      <c r="L46" s="4" t="str">
        <f t="shared" si="1"/>
        <v>INSERT INTO RATE_MP_MBP( RATE_SHEET_ID,ROW_ID,ORIGIN_ZONE,DESTINATION_ZONE,RATE1,RATE2,ROW_TIMESTAMP,INS_TIMESTAMP,EFFECTIVE_DATE,EXPIRY_DATE,CALC_SEQ) VALUES (125,NEXTVAL FOR TMWIN.GEN_RATE_ROW,'792-TX', 'H4P', 3189,1.79,'2023-12-05-23.59.59.0000','2023-12-05-23.59.59.0000','2024-01-28-00.00.00.0000','2027-01-01-23.59.59.0000','43')@</v>
      </c>
    </row>
    <row r="47" spans="1:12" x14ac:dyDescent="0.25">
      <c r="A47" s="6" t="s">
        <v>248</v>
      </c>
      <c r="B47" s="6" t="s">
        <v>2</v>
      </c>
      <c r="C47" s="9">
        <v>3189</v>
      </c>
      <c r="D47" s="9">
        <v>1.63</v>
      </c>
      <c r="E47" s="1" t="s">
        <v>283</v>
      </c>
      <c r="F47" s="1" t="s">
        <v>11</v>
      </c>
      <c r="G47" s="4" t="s">
        <v>12</v>
      </c>
      <c r="H47" s="4" t="s">
        <v>12</v>
      </c>
      <c r="I47" s="4">
        <v>125</v>
      </c>
      <c r="J47" s="4" t="s">
        <v>156</v>
      </c>
      <c r="K47" s="4">
        <v>44</v>
      </c>
      <c r="L47" s="4" t="str">
        <f t="shared" si="1"/>
        <v>INSERT INTO RATE_MP_MBP( RATE_SHEET_ID,ROW_ID,ORIGIN_ZONE,DESTINATION_ZONE,RATE1,RATE2,ROW_TIMESTAMP,INS_TIMESTAMP,EFFECTIVE_DATE,EXPIRY_DATE,CALC_SEQ) VALUES (125,NEXTVAL FOR TMWIN.GEN_RATE_ROW,'793-TX', 'H4P', 3189,1.63,'2023-12-05-23.59.59.0000','2023-12-05-23.59.59.0000','2024-01-28-00.00.00.0000','2027-01-01-23.59.59.0000','44')@</v>
      </c>
    </row>
    <row r="48" spans="1:12" x14ac:dyDescent="0.25">
      <c r="A48" s="6" t="s">
        <v>247</v>
      </c>
      <c r="B48" s="6" t="s">
        <v>2</v>
      </c>
      <c r="C48" s="9">
        <v>1750</v>
      </c>
      <c r="D48" s="9">
        <v>2.37</v>
      </c>
      <c r="E48" s="1" t="s">
        <v>283</v>
      </c>
      <c r="F48" s="1" t="s">
        <v>11</v>
      </c>
      <c r="G48" s="4" t="s">
        <v>12</v>
      </c>
      <c r="H48" s="4" t="s">
        <v>12</v>
      </c>
      <c r="I48" s="4">
        <v>125</v>
      </c>
      <c r="J48" s="4" t="s">
        <v>156</v>
      </c>
      <c r="K48" s="4">
        <v>45</v>
      </c>
      <c r="L48" s="4" t="str">
        <f t="shared" si="1"/>
        <v>INSERT INTO RATE_MP_MBP( RATE_SHEET_ID,ROW_ID,ORIGIN_ZONE,DESTINATION_ZONE,RATE1,RATE2,ROW_TIMESTAMP,INS_TIMESTAMP,EFFECTIVE_DATE,EXPIRY_DATE,CALC_SEQ) VALUES (125,NEXTVAL FOR TMWIN.GEN_RATE_ROW,'234-VA', 'H4P', 1750,2.37,'2023-12-05-23.59.59.0000','2023-12-05-23.59.59.0000','2024-01-28-00.00.00.0000','2027-01-01-23.59.59.0000','45')@</v>
      </c>
    </row>
    <row r="49" spans="1:12" x14ac:dyDescent="0.25">
      <c r="A49" s="6" t="s">
        <v>246</v>
      </c>
      <c r="B49" s="6" t="s">
        <v>2</v>
      </c>
      <c r="C49" s="9">
        <v>1445</v>
      </c>
      <c r="D49" s="9">
        <v>1.91</v>
      </c>
      <c r="E49" s="1" t="s">
        <v>283</v>
      </c>
      <c r="F49" s="1" t="s">
        <v>11</v>
      </c>
      <c r="G49" s="4" t="s">
        <v>12</v>
      </c>
      <c r="H49" s="4" t="s">
        <v>12</v>
      </c>
      <c r="I49" s="4">
        <v>125</v>
      </c>
      <c r="J49" s="4" t="s">
        <v>156</v>
      </c>
      <c r="K49" s="4">
        <v>46</v>
      </c>
      <c r="L49" s="4" t="str">
        <f t="shared" si="1"/>
        <v>INSERT INTO RATE_MP_MBP( RATE_SHEET_ID,ROW_ID,ORIGIN_ZONE,DESTINATION_ZONE,RATE1,RATE2,ROW_TIMESTAMP,INS_TIMESTAMP,EFFECTIVE_DATE,EXPIRY_DATE,CALC_SEQ) VALUES (125,NEXTVAL FOR TMWIN.GEN_RATE_ROW,'238-VA', 'H4P', 1445,1.91,'2023-12-05-23.59.59.0000','2023-12-05-23.59.59.0000','2024-01-28-00.00.00.0000','2027-01-01-23.59.59.0000','46')@</v>
      </c>
    </row>
    <row r="50" spans="1:12" x14ac:dyDescent="0.25">
      <c r="A50" s="6" t="s">
        <v>245</v>
      </c>
      <c r="B50" s="6" t="s">
        <v>243</v>
      </c>
      <c r="C50" s="9">
        <v>745</v>
      </c>
      <c r="D50" s="9">
        <v>2.2200000000000002</v>
      </c>
      <c r="E50" s="1" t="s">
        <v>283</v>
      </c>
      <c r="F50" s="1" t="s">
        <v>11</v>
      </c>
      <c r="G50" s="4" t="s">
        <v>12</v>
      </c>
      <c r="H50" s="4" t="s">
        <v>12</v>
      </c>
      <c r="I50" s="4">
        <v>125</v>
      </c>
      <c r="J50" s="4" t="s">
        <v>156</v>
      </c>
      <c r="K50" s="4">
        <v>47</v>
      </c>
      <c r="L50" s="4" t="str">
        <f t="shared" si="1"/>
        <v>INSERT INTO RATE_MP_MBP( RATE_SHEET_ID,ROW_ID,ORIGIN_ZONE,DESTINATION_ZONE,RATE1,RATE2,ROW_TIMESTAMP,INS_TIMESTAMP,EFFECTIVE_DATE,EXPIRY_DATE,CALC_SEQ) VALUES (125,NEXTVAL FOR TMWIN.GEN_RATE_ROW,'148-NY', 'J4B', 745,2.22,'2023-12-05-23.59.59.0000','2023-12-05-23.59.59.0000','2024-01-28-00.00.00.0000','2027-01-01-23.59.59.0000','47')@</v>
      </c>
    </row>
    <row r="51" spans="1:12" x14ac:dyDescent="0.25">
      <c r="A51" s="6" t="s">
        <v>240</v>
      </c>
      <c r="B51" s="6" t="s">
        <v>243</v>
      </c>
      <c r="C51" s="9">
        <v>1285</v>
      </c>
      <c r="D51" s="9">
        <v>1.52</v>
      </c>
      <c r="E51" s="1" t="s">
        <v>283</v>
      </c>
      <c r="F51" s="1" t="s">
        <v>11</v>
      </c>
      <c r="G51" s="4" t="s">
        <v>12</v>
      </c>
      <c r="H51" s="4" t="s">
        <v>12</v>
      </c>
      <c r="I51" s="4">
        <v>125</v>
      </c>
      <c r="J51" s="4" t="s">
        <v>156</v>
      </c>
      <c r="K51" s="4">
        <v>48</v>
      </c>
      <c r="L51" s="4" t="str">
        <f t="shared" si="1"/>
        <v>INSERT INTO RATE_MP_MBP( RATE_SHEET_ID,ROW_ID,ORIGIN_ZONE,DESTINATION_ZONE,RATE1,RATE2,ROW_TIMESTAMP,INS_TIMESTAMP,EFFECTIVE_DATE,EXPIRY_DATE,CALC_SEQ) VALUES (125,NEXTVAL FOR TMWIN.GEN_RATE_ROW,'479-IN', 'J4B', 1285,1.52,'2023-12-05-23.59.59.0000','2023-12-05-23.59.59.0000','2024-01-28-00.00.00.0000','2027-01-01-23.59.59.0000','48')@</v>
      </c>
    </row>
    <row r="52" spans="1:12" x14ac:dyDescent="0.25">
      <c r="A52" s="6" t="s">
        <v>244</v>
      </c>
      <c r="B52" s="6" t="s">
        <v>243</v>
      </c>
      <c r="C52" s="9">
        <v>3630</v>
      </c>
      <c r="D52" s="9">
        <v>1.33</v>
      </c>
      <c r="E52" s="1" t="s">
        <v>283</v>
      </c>
      <c r="F52" s="1" t="s">
        <v>11</v>
      </c>
      <c r="G52" s="4" t="s">
        <v>12</v>
      </c>
      <c r="H52" s="4" t="s">
        <v>12</v>
      </c>
      <c r="I52" s="4">
        <v>125</v>
      </c>
      <c r="J52" s="4" t="s">
        <v>156</v>
      </c>
      <c r="K52" s="4">
        <v>49</v>
      </c>
      <c r="L52" s="4" t="str">
        <f t="shared" si="1"/>
        <v>INSERT INTO RATE_MP_MBP( RATE_SHEET_ID,ROW_ID,ORIGIN_ZONE,DESTINATION_ZONE,RATE1,RATE2,ROW_TIMESTAMP,INS_TIMESTAMP,EFFECTIVE_DATE,EXPIRY_DATE,CALC_SEQ) VALUES (125,NEXTVAL FOR TMWIN.GEN_RATE_ROW,'894-NV', 'J4B', 3630,1.33,'2023-12-05-23.59.59.0000','2023-12-05-23.59.59.0000','2024-01-28-00.00.00.0000','2027-01-01-23.59.59.0000','49')@</v>
      </c>
    </row>
    <row r="53" spans="1:12" x14ac:dyDescent="0.25">
      <c r="A53" s="6" t="s">
        <v>242</v>
      </c>
      <c r="B53" s="6" t="s">
        <v>3</v>
      </c>
      <c r="C53" s="9">
        <v>830</v>
      </c>
      <c r="D53" s="9">
        <v>2</v>
      </c>
      <c r="E53" s="1" t="s">
        <v>283</v>
      </c>
      <c r="F53" s="1" t="s">
        <v>11</v>
      </c>
      <c r="G53" s="4" t="s">
        <v>12</v>
      </c>
      <c r="H53" s="4" t="s">
        <v>12</v>
      </c>
      <c r="I53" s="4">
        <v>125</v>
      </c>
      <c r="J53" s="4" t="s">
        <v>156</v>
      </c>
      <c r="K53" s="4">
        <v>50</v>
      </c>
      <c r="L53" s="4" t="str">
        <f t="shared" si="1"/>
        <v>INSERT INTO RATE_MP_MBP( RATE_SHEET_ID,ROW_ID,ORIGIN_ZONE,DESTINATION_ZONE,RATE1,RATE2,ROW_TIMESTAMP,INS_TIMESTAMP,EFFECTIVE_DATE,EXPIRY_DATE,CALC_SEQ) VALUES (125,NEXTVAL FOR TMWIN.GEN_RATE_ROW,'175-PA', 'L7G', 830,2,'2023-12-05-23.59.59.0000','2023-12-05-23.59.59.0000','2024-01-28-00.00.00.0000','2027-01-01-23.59.59.0000','50')@</v>
      </c>
    </row>
    <row r="54" spans="1:12" x14ac:dyDescent="0.25">
      <c r="A54" s="6" t="s">
        <v>210</v>
      </c>
      <c r="B54" s="6" t="s">
        <v>3</v>
      </c>
      <c r="C54" s="9">
        <v>750</v>
      </c>
      <c r="D54" s="9">
        <v>1.43</v>
      </c>
      <c r="E54" s="1" t="s">
        <v>283</v>
      </c>
      <c r="F54" s="1" t="s">
        <v>11</v>
      </c>
      <c r="G54" s="4" t="s">
        <v>12</v>
      </c>
      <c r="H54" s="4" t="s">
        <v>12</v>
      </c>
      <c r="I54" s="4">
        <v>125</v>
      </c>
      <c r="J54" s="4" t="s">
        <v>156</v>
      </c>
      <c r="K54" s="4">
        <v>51</v>
      </c>
      <c r="L54" s="4" t="str">
        <f t="shared" si="1"/>
        <v>INSERT INTO RATE_MP_MBP( RATE_SHEET_ID,ROW_ID,ORIGIN_ZONE,DESTINATION_ZONE,RATE1,RATE2,ROW_TIMESTAMP,INS_TIMESTAMP,EFFECTIVE_DATE,EXPIRY_DATE,CALC_SEQ) VALUES (125,NEXTVAL FOR TMWIN.GEN_RATE_ROW,'601-IL', 'L7G', 750,1.43,'2023-12-05-23.59.59.0000','2023-12-05-23.59.59.0000','2024-01-28-00.00.00.0000','2027-01-01-23.59.59.0000','51')@</v>
      </c>
    </row>
    <row r="55" spans="1:12" x14ac:dyDescent="0.25">
      <c r="A55" s="6" t="s">
        <v>241</v>
      </c>
      <c r="B55" s="6" t="s">
        <v>3</v>
      </c>
      <c r="C55" s="9">
        <v>1635</v>
      </c>
      <c r="D55" s="9">
        <v>1.21</v>
      </c>
      <c r="E55" s="1" t="s">
        <v>283</v>
      </c>
      <c r="F55" s="1" t="s">
        <v>11</v>
      </c>
      <c r="G55" s="4" t="s">
        <v>12</v>
      </c>
      <c r="H55" s="4" t="s">
        <v>12</v>
      </c>
      <c r="I55" s="4">
        <v>125</v>
      </c>
      <c r="J55" s="4" t="s">
        <v>156</v>
      </c>
      <c r="K55" s="4">
        <v>52</v>
      </c>
      <c r="L55" s="4" t="str">
        <f t="shared" si="1"/>
        <v>INSERT INTO RATE_MP_MBP( RATE_SHEET_ID,ROW_ID,ORIGIN_ZONE,DESTINATION_ZONE,RATE1,RATE2,ROW_TIMESTAMP,INS_TIMESTAMP,EFFECTIVE_DATE,EXPIRY_DATE,CALC_SEQ) VALUES (125,NEXTVAL FOR TMWIN.GEN_RATE_ROW,'750-TX', 'L7G', 1635,1.21,'2023-12-05-23.59.59.0000','2023-12-05-23.59.59.0000','2024-01-28-00.00.00.0000','2027-01-01-23.59.59.0000','52')@</v>
      </c>
    </row>
    <row r="56" spans="1:12" x14ac:dyDescent="0.25">
      <c r="A56" s="6" t="s">
        <v>179</v>
      </c>
      <c r="B56" s="6" t="s">
        <v>3</v>
      </c>
      <c r="C56" s="9">
        <v>835</v>
      </c>
      <c r="D56" s="9">
        <v>1.45</v>
      </c>
      <c r="E56" s="1" t="s">
        <v>283</v>
      </c>
      <c r="F56" s="1" t="s">
        <v>11</v>
      </c>
      <c r="G56" s="4" t="s">
        <v>12</v>
      </c>
      <c r="H56" s="4" t="s">
        <v>12</v>
      </c>
      <c r="I56" s="4">
        <v>125</v>
      </c>
      <c r="J56" s="4" t="s">
        <v>156</v>
      </c>
      <c r="K56" s="4">
        <v>53</v>
      </c>
      <c r="L56" s="4" t="str">
        <f t="shared" si="1"/>
        <v>INSERT INTO RATE_MP_MBP( RATE_SHEET_ID,ROW_ID,ORIGIN_ZONE,DESTINATION_ZONE,RATE1,RATE2,ROW_TIMESTAMP,INS_TIMESTAMP,EFFECTIVE_DATE,EXPIRY_DATE,CALC_SEQ) VALUES (125,NEXTVAL FOR TMWIN.GEN_RATE_ROW,'618-IL', 'L7G', 835,1.45,'2023-12-05-23.59.59.0000','2023-12-05-23.59.59.0000','2024-01-28-00.00.00.0000','2027-01-01-23.59.59.0000','53')@</v>
      </c>
    </row>
    <row r="57" spans="1:12" x14ac:dyDescent="0.25">
      <c r="A57" s="6" t="s">
        <v>240</v>
      </c>
      <c r="B57" s="6" t="s">
        <v>237</v>
      </c>
      <c r="C57" s="9">
        <v>900</v>
      </c>
      <c r="D57" s="9">
        <v>1.74</v>
      </c>
      <c r="E57" s="1" t="s">
        <v>283</v>
      </c>
      <c r="F57" s="1" t="s">
        <v>11</v>
      </c>
      <c r="G57" s="4" t="s">
        <v>12</v>
      </c>
      <c r="H57" s="4" t="s">
        <v>12</v>
      </c>
      <c r="I57" s="4">
        <v>125</v>
      </c>
      <c r="J57" s="4" t="s">
        <v>156</v>
      </c>
      <c r="K57" s="4">
        <v>54</v>
      </c>
      <c r="L57" s="4" t="str">
        <f t="shared" si="1"/>
        <v>INSERT INTO RATE_MP_MBP( RATE_SHEET_ID,ROW_ID,ORIGIN_ZONE,DESTINATION_ZONE,RATE1,RATE2,ROW_TIMESTAMP,INS_TIMESTAMP,EFFECTIVE_DATE,EXPIRY_DATE,CALC_SEQ) VALUES (125,NEXTVAL FOR TMWIN.GEN_RATE_ROW,'479-IN', 'M1B', 900,1.74,'2023-12-05-23.59.59.0000','2023-12-05-23.59.59.0000','2024-01-28-00.00.00.0000','2027-01-01-23.59.59.0000','54')@</v>
      </c>
    </row>
    <row r="58" spans="1:12" x14ac:dyDescent="0.25">
      <c r="A58" s="6" t="s">
        <v>239</v>
      </c>
      <c r="B58" s="6" t="s">
        <v>237</v>
      </c>
      <c r="C58" s="9">
        <v>995</v>
      </c>
      <c r="D58" s="9">
        <v>1.28</v>
      </c>
      <c r="E58" s="1" t="s">
        <v>283</v>
      </c>
      <c r="F58" s="1" t="s">
        <v>11</v>
      </c>
      <c r="G58" s="4" t="s">
        <v>12</v>
      </c>
      <c r="H58" s="4" t="s">
        <v>12</v>
      </c>
      <c r="I58" s="4">
        <v>125</v>
      </c>
      <c r="J58" s="4" t="s">
        <v>156</v>
      </c>
      <c r="K58" s="4">
        <v>55</v>
      </c>
      <c r="L58" s="4" t="str">
        <f t="shared" si="1"/>
        <v>INSERT INTO RATE_MP_MBP( RATE_SHEET_ID,ROW_ID,ORIGIN_ZONE,DESTINATION_ZONE,RATE1,RATE2,ROW_TIMESTAMP,INS_TIMESTAMP,EFFECTIVE_DATE,EXPIRY_DATE,CALC_SEQ) VALUES (125,NEXTVAL FOR TMWIN.GEN_RATE_ROW,'544-WI', 'M1B', 995,1.28,'2023-12-05-23.59.59.0000','2023-12-05-23.59.59.0000','2024-01-28-00.00.00.0000','2027-01-01-23.59.59.0000','55')@</v>
      </c>
    </row>
    <row r="59" spans="1:12" x14ac:dyDescent="0.25">
      <c r="A59" s="6" t="s">
        <v>238</v>
      </c>
      <c r="B59" s="6" t="s">
        <v>237</v>
      </c>
      <c r="C59" s="9">
        <v>905</v>
      </c>
      <c r="D59" s="9">
        <v>1.37</v>
      </c>
      <c r="E59" s="1" t="s">
        <v>283</v>
      </c>
      <c r="F59" s="1" t="s">
        <v>11</v>
      </c>
      <c r="G59" s="4" t="s">
        <v>12</v>
      </c>
      <c r="H59" s="4" t="s">
        <v>12</v>
      </c>
      <c r="I59" s="4">
        <v>125</v>
      </c>
      <c r="J59" s="4" t="s">
        <v>156</v>
      </c>
      <c r="K59" s="4">
        <v>56</v>
      </c>
      <c r="L59" s="4" t="str">
        <f t="shared" si="1"/>
        <v>INSERT INTO RATE_MP_MBP( RATE_SHEET_ID,ROW_ID,ORIGIN_ZONE,DESTINATION_ZONE,RATE1,RATE2,ROW_TIMESTAMP,INS_TIMESTAMP,EFFECTIVE_DATE,EXPIRY_DATE,CALC_SEQ) VALUES (125,NEXTVAL FOR TMWIN.GEN_RATE_ROW,'625-IL', 'M1B', 905,1.37,'2023-12-05-23.59.59.0000','2023-12-05-23.59.59.0000','2024-01-28-00.00.00.0000','2027-01-01-23.59.59.0000','56')@</v>
      </c>
    </row>
    <row r="60" spans="1:12" x14ac:dyDescent="0.25">
      <c r="E60" s="1"/>
      <c r="F60" s="1"/>
    </row>
    <row r="61" spans="1:12" x14ac:dyDescent="0.25">
      <c r="E61" s="1"/>
      <c r="F61" s="1"/>
    </row>
    <row r="62" spans="1:12" x14ac:dyDescent="0.25">
      <c r="E62" s="1"/>
      <c r="F62" s="1"/>
    </row>
    <row r="63" spans="1:12" x14ac:dyDescent="0.25">
      <c r="E63" s="1"/>
      <c r="F63" s="1"/>
    </row>
    <row r="64" spans="1:12" x14ac:dyDescent="0.25">
      <c r="E64" s="1"/>
      <c r="F64" s="1"/>
    </row>
    <row r="65" spans="5:6" x14ac:dyDescent="0.25">
      <c r="E65" s="1"/>
      <c r="F65" s="1"/>
    </row>
    <row r="66" spans="5:6" x14ac:dyDescent="0.25">
      <c r="E66" s="1"/>
      <c r="F66" s="1"/>
    </row>
    <row r="67" spans="5:6" x14ac:dyDescent="0.25">
      <c r="E67" s="1"/>
      <c r="F67" s="1"/>
    </row>
    <row r="68" spans="5:6" x14ac:dyDescent="0.25">
      <c r="E68" s="1"/>
      <c r="F68" s="1"/>
    </row>
    <row r="69" spans="5:6" x14ac:dyDescent="0.25">
      <c r="E69" s="1"/>
      <c r="F69" s="1"/>
    </row>
    <row r="70" spans="5:6" x14ac:dyDescent="0.25">
      <c r="E70" s="1"/>
      <c r="F70" s="1"/>
    </row>
    <row r="71" spans="5:6" x14ac:dyDescent="0.25">
      <c r="E71" s="1"/>
      <c r="F71" s="1"/>
    </row>
    <row r="72" spans="5:6" x14ac:dyDescent="0.25">
      <c r="E72" s="1"/>
      <c r="F72" s="1"/>
    </row>
    <row r="73" spans="5:6" x14ac:dyDescent="0.25">
      <c r="E73" s="1"/>
      <c r="F73" s="1"/>
    </row>
    <row r="74" spans="5:6" x14ac:dyDescent="0.25">
      <c r="E74" s="1"/>
      <c r="F74" s="1"/>
    </row>
    <row r="75" spans="5:6" x14ac:dyDescent="0.25">
      <c r="E75" s="1"/>
      <c r="F75" s="1"/>
    </row>
    <row r="76" spans="5:6" x14ac:dyDescent="0.25">
      <c r="E76" s="1"/>
      <c r="F76" s="1"/>
    </row>
    <row r="77" spans="5:6" x14ac:dyDescent="0.25">
      <c r="E77" s="1"/>
      <c r="F77" s="1"/>
    </row>
    <row r="78" spans="5:6" x14ac:dyDescent="0.25">
      <c r="E78" s="1"/>
      <c r="F78" s="1"/>
    </row>
    <row r="79" spans="5:6" x14ac:dyDescent="0.25">
      <c r="E79" s="1"/>
      <c r="F79" s="1"/>
    </row>
    <row r="80" spans="5:6" x14ac:dyDescent="0.25">
      <c r="E80" s="1"/>
      <c r="F80" s="1"/>
    </row>
    <row r="81" spans="5:6" x14ac:dyDescent="0.25">
      <c r="E81" s="1"/>
      <c r="F81" s="1"/>
    </row>
    <row r="82" spans="5:6" x14ac:dyDescent="0.25">
      <c r="E82" s="1"/>
      <c r="F82" s="1"/>
    </row>
    <row r="83" spans="5:6" x14ac:dyDescent="0.25">
      <c r="E83" s="1"/>
      <c r="F83" s="1"/>
    </row>
    <row r="84" spans="5:6" x14ac:dyDescent="0.25">
      <c r="E84" s="1"/>
      <c r="F84" s="1"/>
    </row>
    <row r="85" spans="5:6" x14ac:dyDescent="0.25">
      <c r="E85" s="1"/>
      <c r="F85" s="1"/>
    </row>
    <row r="86" spans="5:6" x14ac:dyDescent="0.25">
      <c r="E86" s="1"/>
      <c r="F86" s="1"/>
    </row>
    <row r="87" spans="5:6" x14ac:dyDescent="0.25">
      <c r="E87" s="1"/>
      <c r="F87" s="1"/>
    </row>
    <row r="88" spans="5:6" x14ac:dyDescent="0.25">
      <c r="E88" s="1"/>
      <c r="F88" s="1"/>
    </row>
    <row r="89" spans="5:6" x14ac:dyDescent="0.25">
      <c r="E89" s="1"/>
      <c r="F89" s="1"/>
    </row>
    <row r="90" spans="5:6" x14ac:dyDescent="0.25">
      <c r="E90" s="1"/>
      <c r="F90" s="1"/>
    </row>
    <row r="91" spans="5:6" x14ac:dyDescent="0.25">
      <c r="E91" s="1"/>
      <c r="F91" s="1"/>
    </row>
    <row r="92" spans="5:6" x14ac:dyDescent="0.25">
      <c r="E92" s="1"/>
      <c r="F92" s="1"/>
    </row>
    <row r="93" spans="5:6" x14ac:dyDescent="0.25">
      <c r="E93" s="1"/>
      <c r="F93" s="1"/>
    </row>
    <row r="94" spans="5:6" x14ac:dyDescent="0.25">
      <c r="E94" s="1"/>
      <c r="F94" s="1"/>
    </row>
    <row r="95" spans="5:6" x14ac:dyDescent="0.25">
      <c r="E95" s="1"/>
      <c r="F95" s="1"/>
    </row>
    <row r="96" spans="5:6" x14ac:dyDescent="0.25">
      <c r="E96" s="1"/>
      <c r="F96" s="1"/>
    </row>
    <row r="97" spans="5:6" x14ac:dyDescent="0.25">
      <c r="E97" s="1"/>
      <c r="F97" s="1"/>
    </row>
    <row r="98" spans="5:6" x14ac:dyDescent="0.25">
      <c r="E98" s="1"/>
      <c r="F98" s="1"/>
    </row>
    <row r="99" spans="5:6" x14ac:dyDescent="0.25">
      <c r="E99" s="1"/>
      <c r="F99" s="1"/>
    </row>
    <row r="100" spans="5:6" x14ac:dyDescent="0.25">
      <c r="E100" s="1"/>
      <c r="F100" s="1"/>
    </row>
    <row r="101" spans="5:6" x14ac:dyDescent="0.25">
      <c r="E101" s="1"/>
      <c r="F101" s="1"/>
    </row>
    <row r="102" spans="5:6" x14ac:dyDescent="0.25">
      <c r="E102" s="1"/>
      <c r="F102" s="1"/>
    </row>
    <row r="103" spans="5:6" x14ac:dyDescent="0.25">
      <c r="E103" s="1"/>
      <c r="F103" s="1"/>
    </row>
    <row r="104" spans="5:6" x14ac:dyDescent="0.25">
      <c r="E104" s="1"/>
      <c r="F104" s="1"/>
    </row>
    <row r="105" spans="5:6" x14ac:dyDescent="0.25">
      <c r="E105" s="1"/>
      <c r="F105" s="1"/>
    </row>
    <row r="106" spans="5:6" x14ac:dyDescent="0.25">
      <c r="E106" s="1"/>
      <c r="F106" s="1"/>
    </row>
    <row r="107" spans="5:6" x14ac:dyDescent="0.25">
      <c r="E107" s="1"/>
      <c r="F107" s="1"/>
    </row>
    <row r="108" spans="5:6" x14ac:dyDescent="0.25">
      <c r="E108" s="1"/>
      <c r="F108" s="1"/>
    </row>
    <row r="109" spans="5:6" x14ac:dyDescent="0.25">
      <c r="E109" s="1"/>
      <c r="F109" s="1"/>
    </row>
    <row r="110" spans="5:6" x14ac:dyDescent="0.25">
      <c r="E110" s="1"/>
      <c r="F110" s="1"/>
    </row>
    <row r="111" spans="5:6" x14ac:dyDescent="0.25">
      <c r="E111" s="1"/>
      <c r="F111" s="1"/>
    </row>
    <row r="112" spans="5:6" x14ac:dyDescent="0.25">
      <c r="E112" s="1"/>
      <c r="F112" s="1"/>
    </row>
    <row r="113" spans="5:6" x14ac:dyDescent="0.25">
      <c r="E113" s="1"/>
      <c r="F113" s="1"/>
    </row>
    <row r="114" spans="5:6" x14ac:dyDescent="0.25">
      <c r="E114" s="1"/>
      <c r="F114" s="1"/>
    </row>
    <row r="115" spans="5:6" x14ac:dyDescent="0.25">
      <c r="E115" s="1"/>
      <c r="F115" s="1"/>
    </row>
    <row r="116" spans="5:6" x14ac:dyDescent="0.25">
      <c r="E116" s="1"/>
      <c r="F116" s="1"/>
    </row>
    <row r="117" spans="5:6" x14ac:dyDescent="0.25">
      <c r="E117" s="1"/>
      <c r="F117" s="1"/>
    </row>
    <row r="118" spans="5:6" x14ac:dyDescent="0.25">
      <c r="E118" s="1"/>
      <c r="F118" s="1"/>
    </row>
    <row r="119" spans="5:6" x14ac:dyDescent="0.25">
      <c r="E119" s="1"/>
      <c r="F119" s="1"/>
    </row>
    <row r="120" spans="5:6" x14ac:dyDescent="0.25">
      <c r="E120" s="1"/>
      <c r="F120" s="1"/>
    </row>
    <row r="121" spans="5:6" x14ac:dyDescent="0.25">
      <c r="E121" s="1"/>
      <c r="F121" s="1"/>
    </row>
    <row r="122" spans="5:6" x14ac:dyDescent="0.25">
      <c r="E122" s="1"/>
      <c r="F122" s="1"/>
    </row>
    <row r="123" spans="5:6" x14ac:dyDescent="0.25">
      <c r="E123" s="1"/>
      <c r="F123" s="1"/>
    </row>
    <row r="124" spans="5:6" x14ac:dyDescent="0.25">
      <c r="E124" s="1"/>
      <c r="F124" s="1"/>
    </row>
    <row r="125" spans="5:6" x14ac:dyDescent="0.25">
      <c r="E125" s="1"/>
      <c r="F125" s="1"/>
    </row>
    <row r="126" spans="5:6" x14ac:dyDescent="0.25">
      <c r="E126" s="1"/>
      <c r="F126" s="1"/>
    </row>
    <row r="127" spans="5:6" x14ac:dyDescent="0.25">
      <c r="E127" s="1"/>
      <c r="F127" s="1"/>
    </row>
    <row r="128" spans="5:6" x14ac:dyDescent="0.25">
      <c r="E128" s="1"/>
      <c r="F128" s="1"/>
    </row>
    <row r="129" spans="5:6" x14ac:dyDescent="0.25">
      <c r="E129" s="1"/>
      <c r="F129" s="1"/>
    </row>
    <row r="130" spans="5:6" x14ac:dyDescent="0.25">
      <c r="E130" s="1"/>
      <c r="F130" s="1"/>
    </row>
    <row r="131" spans="5:6" x14ac:dyDescent="0.25">
      <c r="E131" s="1"/>
      <c r="F131" s="1"/>
    </row>
    <row r="132" spans="5:6" x14ac:dyDescent="0.25">
      <c r="E132" s="1"/>
      <c r="F132" s="1"/>
    </row>
    <row r="133" spans="5:6" x14ac:dyDescent="0.25">
      <c r="E133" s="1"/>
      <c r="F133" s="1"/>
    </row>
    <row r="134" spans="5:6" x14ac:dyDescent="0.25">
      <c r="E134" s="1"/>
      <c r="F134" s="1"/>
    </row>
    <row r="135" spans="5:6" x14ac:dyDescent="0.25">
      <c r="E135" s="1"/>
      <c r="F135" s="1"/>
    </row>
    <row r="136" spans="5:6" x14ac:dyDescent="0.25">
      <c r="E136" s="1"/>
      <c r="F136" s="1"/>
    </row>
    <row r="137" spans="5:6" x14ac:dyDescent="0.25">
      <c r="E137" s="1"/>
      <c r="F137" s="1"/>
    </row>
    <row r="138" spans="5:6" x14ac:dyDescent="0.25">
      <c r="E138" s="1"/>
      <c r="F138" s="1"/>
    </row>
    <row r="139" spans="5:6" x14ac:dyDescent="0.25">
      <c r="E139" s="1"/>
      <c r="F139" s="1"/>
    </row>
    <row r="140" spans="5:6" x14ac:dyDescent="0.25">
      <c r="E140" s="1"/>
      <c r="F140" s="1"/>
    </row>
    <row r="141" spans="5:6" x14ac:dyDescent="0.25">
      <c r="E141" s="1"/>
      <c r="F141" s="1"/>
    </row>
    <row r="142" spans="5:6" x14ac:dyDescent="0.25">
      <c r="E142" s="1"/>
      <c r="F142" s="1"/>
    </row>
    <row r="143" spans="5:6" x14ac:dyDescent="0.25">
      <c r="E143" s="1"/>
      <c r="F143" s="1"/>
    </row>
    <row r="144" spans="5:6" x14ac:dyDescent="0.25">
      <c r="E144" s="1"/>
      <c r="F144" s="1"/>
    </row>
    <row r="145" spans="5:6" x14ac:dyDescent="0.25">
      <c r="E145" s="1"/>
      <c r="F145" s="1"/>
    </row>
    <row r="146" spans="5:6" x14ac:dyDescent="0.25">
      <c r="E146" s="1"/>
      <c r="F146" s="1"/>
    </row>
    <row r="147" spans="5:6" x14ac:dyDescent="0.25">
      <c r="E147" s="1"/>
      <c r="F147" s="1"/>
    </row>
    <row r="148" spans="5:6" x14ac:dyDescent="0.25">
      <c r="E148" s="1"/>
      <c r="F148" s="1"/>
    </row>
    <row r="149" spans="5:6" x14ac:dyDescent="0.25">
      <c r="E149" s="1"/>
      <c r="F149" s="1"/>
    </row>
    <row r="150" spans="5:6" x14ac:dyDescent="0.25">
      <c r="E150" s="1"/>
      <c r="F150" s="1"/>
    </row>
    <row r="151" spans="5:6" x14ac:dyDescent="0.25">
      <c r="E151" s="1"/>
      <c r="F151" s="1"/>
    </row>
    <row r="152" spans="5:6" x14ac:dyDescent="0.25">
      <c r="E152" s="1"/>
      <c r="F152" s="1"/>
    </row>
    <row r="153" spans="5:6" x14ac:dyDescent="0.25">
      <c r="E153" s="1"/>
      <c r="F153" s="1"/>
    </row>
    <row r="154" spans="5:6" x14ac:dyDescent="0.25">
      <c r="E154" s="1"/>
      <c r="F154" s="1"/>
    </row>
    <row r="155" spans="5:6" x14ac:dyDescent="0.25">
      <c r="E155" s="1"/>
      <c r="F155" s="1"/>
    </row>
    <row r="156" spans="5:6" x14ac:dyDescent="0.25">
      <c r="E156" s="1"/>
      <c r="F156" s="1"/>
    </row>
    <row r="157" spans="5:6" x14ac:dyDescent="0.25">
      <c r="E157" s="1"/>
      <c r="F157" s="1"/>
    </row>
    <row r="158" spans="5:6" x14ac:dyDescent="0.25">
      <c r="E158" s="1"/>
      <c r="F158" s="1"/>
    </row>
    <row r="159" spans="5:6" x14ac:dyDescent="0.25">
      <c r="E159" s="1"/>
      <c r="F159" s="1"/>
    </row>
    <row r="160" spans="5:6" x14ac:dyDescent="0.25">
      <c r="E160" s="1"/>
      <c r="F160" s="1"/>
    </row>
    <row r="161" spans="5:6" x14ac:dyDescent="0.25">
      <c r="E161" s="1"/>
      <c r="F161" s="1"/>
    </row>
    <row r="162" spans="5:6" x14ac:dyDescent="0.25">
      <c r="E162" s="1"/>
      <c r="F162" s="1"/>
    </row>
    <row r="163" spans="5:6" x14ac:dyDescent="0.25">
      <c r="E163" s="1"/>
      <c r="F163" s="1"/>
    </row>
    <row r="164" spans="5:6" x14ac:dyDescent="0.25">
      <c r="E164" s="1"/>
      <c r="F164" s="1"/>
    </row>
    <row r="165" spans="5:6" x14ac:dyDescent="0.25">
      <c r="E165" s="1"/>
      <c r="F165" s="1"/>
    </row>
    <row r="166" spans="5:6" x14ac:dyDescent="0.25">
      <c r="E166" s="1"/>
      <c r="F166" s="1"/>
    </row>
    <row r="167" spans="5:6" x14ac:dyDescent="0.25">
      <c r="E167" s="1"/>
      <c r="F167" s="1"/>
    </row>
    <row r="168" spans="5:6" x14ac:dyDescent="0.25">
      <c r="E168" s="1"/>
      <c r="F168" s="1"/>
    </row>
    <row r="169" spans="5:6" x14ac:dyDescent="0.25">
      <c r="E169" s="1"/>
      <c r="F169" s="1"/>
    </row>
    <row r="170" spans="5:6" x14ac:dyDescent="0.25">
      <c r="E170" s="1"/>
      <c r="F170" s="1"/>
    </row>
    <row r="171" spans="5:6" x14ac:dyDescent="0.25">
      <c r="E171" s="1"/>
      <c r="F171" s="1"/>
    </row>
    <row r="172" spans="5:6" x14ac:dyDescent="0.25">
      <c r="E172" s="1"/>
      <c r="F172" s="1"/>
    </row>
    <row r="173" spans="5:6" x14ac:dyDescent="0.25">
      <c r="E173" s="1"/>
      <c r="F173" s="1"/>
    </row>
    <row r="174" spans="5:6" x14ac:dyDescent="0.25">
      <c r="E174" s="1"/>
      <c r="F174" s="1"/>
    </row>
    <row r="175" spans="5:6" x14ac:dyDescent="0.25">
      <c r="E175" s="1"/>
      <c r="F175" s="1"/>
    </row>
    <row r="176" spans="5:6" x14ac:dyDescent="0.25">
      <c r="E176" s="1"/>
      <c r="F176" s="1"/>
    </row>
    <row r="177" spans="5:6" x14ac:dyDescent="0.25">
      <c r="E177" s="1"/>
      <c r="F177" s="1"/>
    </row>
    <row r="178" spans="5:6" x14ac:dyDescent="0.25">
      <c r="E178" s="1"/>
      <c r="F178" s="1"/>
    </row>
    <row r="179" spans="5:6" x14ac:dyDescent="0.25">
      <c r="E179" s="1"/>
      <c r="F179" s="1"/>
    </row>
    <row r="180" spans="5:6" x14ac:dyDescent="0.25">
      <c r="E180" s="1"/>
      <c r="F180" s="1"/>
    </row>
    <row r="181" spans="5:6" x14ac:dyDescent="0.25">
      <c r="E181" s="1"/>
      <c r="F181" s="1"/>
    </row>
    <row r="182" spans="5:6" x14ac:dyDescent="0.25">
      <c r="E182" s="1"/>
      <c r="F182" s="1"/>
    </row>
    <row r="183" spans="5:6" x14ac:dyDescent="0.25">
      <c r="E183" s="1"/>
      <c r="F183" s="1"/>
    </row>
    <row r="184" spans="5:6" x14ac:dyDescent="0.25">
      <c r="E184" s="1"/>
      <c r="F184" s="1"/>
    </row>
    <row r="185" spans="5:6" x14ac:dyDescent="0.25">
      <c r="E185" s="1"/>
      <c r="F185" s="1"/>
    </row>
    <row r="186" spans="5:6" x14ac:dyDescent="0.25">
      <c r="E186" s="1"/>
      <c r="F186" s="1"/>
    </row>
    <row r="187" spans="5:6" x14ac:dyDescent="0.25">
      <c r="E187" s="1"/>
      <c r="F187" s="1"/>
    </row>
    <row r="188" spans="5:6" x14ac:dyDescent="0.25">
      <c r="E188" s="1"/>
      <c r="F188" s="1"/>
    </row>
    <row r="189" spans="5:6" x14ac:dyDescent="0.25">
      <c r="E189" s="1"/>
      <c r="F189" s="1"/>
    </row>
    <row r="190" spans="5:6" x14ac:dyDescent="0.25">
      <c r="E190" s="1"/>
      <c r="F190" s="1"/>
    </row>
    <row r="191" spans="5:6" x14ac:dyDescent="0.25">
      <c r="E191" s="1"/>
      <c r="F191" s="1"/>
    </row>
    <row r="192" spans="5:6" x14ac:dyDescent="0.25">
      <c r="E192" s="1"/>
      <c r="F192" s="1"/>
    </row>
    <row r="193" spans="5:6" x14ac:dyDescent="0.25">
      <c r="E193" s="1"/>
      <c r="F193" s="1"/>
    </row>
    <row r="194" spans="5:6" x14ac:dyDescent="0.25">
      <c r="E194" s="1"/>
      <c r="F194" s="1"/>
    </row>
    <row r="195" spans="5:6" x14ac:dyDescent="0.25">
      <c r="E195" s="1"/>
      <c r="F195" s="1"/>
    </row>
    <row r="196" spans="5:6" x14ac:dyDescent="0.25">
      <c r="E196" s="1"/>
      <c r="F196" s="1"/>
    </row>
    <row r="197" spans="5:6" x14ac:dyDescent="0.25">
      <c r="E197" s="1"/>
      <c r="F197" s="1"/>
    </row>
    <row r="198" spans="5:6" x14ac:dyDescent="0.25">
      <c r="E198" s="1"/>
      <c r="F198" s="1"/>
    </row>
    <row r="199" spans="5:6" x14ac:dyDescent="0.25">
      <c r="E199" s="1"/>
      <c r="F199" s="1"/>
    </row>
    <row r="200" spans="5:6" x14ac:dyDescent="0.25">
      <c r="E200" s="1"/>
      <c r="F200" s="1"/>
    </row>
    <row r="201" spans="5:6" x14ac:dyDescent="0.25">
      <c r="E201" s="1"/>
      <c r="F201" s="1"/>
    </row>
    <row r="202" spans="5:6" x14ac:dyDescent="0.25">
      <c r="E202" s="1"/>
      <c r="F202" s="1"/>
    </row>
    <row r="203" spans="5:6" x14ac:dyDescent="0.25">
      <c r="E203" s="1"/>
      <c r="F203" s="1"/>
    </row>
    <row r="204" spans="5:6" x14ac:dyDescent="0.25">
      <c r="E204" s="1"/>
      <c r="F204" s="1"/>
    </row>
    <row r="205" spans="5:6" x14ac:dyDescent="0.25">
      <c r="E205" s="1"/>
      <c r="F205" s="1"/>
    </row>
    <row r="206" spans="5:6" x14ac:dyDescent="0.25">
      <c r="E206" s="1"/>
      <c r="F206" s="1"/>
    </row>
    <row r="207" spans="5:6" x14ac:dyDescent="0.25">
      <c r="E207" s="1"/>
      <c r="F207" s="1"/>
    </row>
    <row r="208" spans="5:6" x14ac:dyDescent="0.25">
      <c r="E208" s="1"/>
      <c r="F208" s="1"/>
    </row>
    <row r="209" spans="5:6" x14ac:dyDescent="0.25">
      <c r="E209" s="1"/>
      <c r="F209" s="1"/>
    </row>
    <row r="210" spans="5:6" x14ac:dyDescent="0.25">
      <c r="E210" s="1"/>
      <c r="F210" s="1"/>
    </row>
    <row r="211" spans="5:6" x14ac:dyDescent="0.25">
      <c r="E211" s="1"/>
      <c r="F211" s="1"/>
    </row>
    <row r="212" spans="5:6" x14ac:dyDescent="0.25">
      <c r="E212" s="1"/>
      <c r="F212" s="1"/>
    </row>
    <row r="213" spans="5:6" x14ac:dyDescent="0.25">
      <c r="E213" s="1"/>
      <c r="F213" s="1"/>
    </row>
    <row r="214" spans="5:6" x14ac:dyDescent="0.25">
      <c r="E214" s="1"/>
      <c r="F214" s="1"/>
    </row>
    <row r="215" spans="5:6" x14ac:dyDescent="0.25">
      <c r="E215" s="1"/>
      <c r="F215" s="1"/>
    </row>
    <row r="216" spans="5:6" x14ac:dyDescent="0.25">
      <c r="E216" s="1"/>
      <c r="F216" s="1"/>
    </row>
    <row r="217" spans="5:6" x14ac:dyDescent="0.25">
      <c r="E217" s="1"/>
      <c r="F217" s="1"/>
    </row>
    <row r="218" spans="5:6" x14ac:dyDescent="0.25">
      <c r="E218" s="1"/>
      <c r="F218" s="1"/>
    </row>
    <row r="219" spans="5:6" x14ac:dyDescent="0.25">
      <c r="E219" s="1"/>
      <c r="F219" s="1"/>
    </row>
    <row r="220" spans="5:6" x14ac:dyDescent="0.25">
      <c r="E220" s="1"/>
      <c r="F220" s="1"/>
    </row>
    <row r="221" spans="5:6" x14ac:dyDescent="0.25">
      <c r="E221" s="1"/>
      <c r="F221" s="1"/>
    </row>
    <row r="222" spans="5:6" x14ac:dyDescent="0.25">
      <c r="E222" s="1"/>
      <c r="F222" s="1"/>
    </row>
    <row r="223" spans="5:6" x14ac:dyDescent="0.25">
      <c r="E223" s="1"/>
      <c r="F223" s="1"/>
    </row>
    <row r="224" spans="5:6" x14ac:dyDescent="0.25">
      <c r="E224" s="1"/>
      <c r="F224" s="1"/>
    </row>
    <row r="225" spans="5:6" x14ac:dyDescent="0.25">
      <c r="E225" s="1"/>
      <c r="F225" s="1"/>
    </row>
    <row r="226" spans="5:6" x14ac:dyDescent="0.25">
      <c r="E226" s="1"/>
      <c r="F226" s="1"/>
    </row>
    <row r="227" spans="5:6" x14ac:dyDescent="0.25">
      <c r="E227" s="1"/>
      <c r="F227" s="1"/>
    </row>
    <row r="228" spans="5:6" x14ac:dyDescent="0.25">
      <c r="E228" s="1"/>
      <c r="F228" s="1"/>
    </row>
    <row r="229" spans="5:6" x14ac:dyDescent="0.25">
      <c r="E229" s="1"/>
      <c r="F229" s="1"/>
    </row>
    <row r="230" spans="5:6" x14ac:dyDescent="0.25">
      <c r="E230" s="1"/>
      <c r="F230" s="1"/>
    </row>
    <row r="231" spans="5:6" x14ac:dyDescent="0.25">
      <c r="E231" s="1"/>
      <c r="F231" s="1"/>
    </row>
    <row r="232" spans="5:6" x14ac:dyDescent="0.25">
      <c r="E232" s="1"/>
      <c r="F232" s="1"/>
    </row>
    <row r="233" spans="5:6" x14ac:dyDescent="0.25">
      <c r="E233" s="1"/>
      <c r="F233" s="1"/>
    </row>
    <row r="234" spans="5:6" x14ac:dyDescent="0.25">
      <c r="E234" s="1"/>
      <c r="F234" s="1"/>
    </row>
    <row r="235" spans="5:6" x14ac:dyDescent="0.25">
      <c r="E235" s="1"/>
      <c r="F235" s="1"/>
    </row>
    <row r="236" spans="5:6" x14ac:dyDescent="0.25">
      <c r="E236" s="1"/>
      <c r="F236" s="1"/>
    </row>
    <row r="237" spans="5:6" x14ac:dyDescent="0.25">
      <c r="E237" s="1"/>
      <c r="F237" s="1"/>
    </row>
    <row r="238" spans="5:6" x14ac:dyDescent="0.25">
      <c r="E238" s="1"/>
      <c r="F238" s="1"/>
    </row>
    <row r="239" spans="5:6" x14ac:dyDescent="0.25">
      <c r="E239" s="1"/>
      <c r="F239" s="1"/>
    </row>
    <row r="240" spans="5:6" x14ac:dyDescent="0.25">
      <c r="E240" s="1"/>
      <c r="F240" s="1"/>
    </row>
    <row r="241" spans="5:6" x14ac:dyDescent="0.25">
      <c r="E241" s="1"/>
      <c r="F241" s="1"/>
    </row>
    <row r="242" spans="5:6" x14ac:dyDescent="0.25">
      <c r="E242" s="1"/>
      <c r="F242" s="1"/>
    </row>
    <row r="243" spans="5:6" x14ac:dyDescent="0.25">
      <c r="E243" s="1"/>
      <c r="F243" s="1"/>
    </row>
    <row r="244" spans="5:6" x14ac:dyDescent="0.25">
      <c r="E244" s="1"/>
      <c r="F244" s="1"/>
    </row>
    <row r="245" spans="5:6" x14ac:dyDescent="0.25">
      <c r="E245" s="1"/>
      <c r="F245" s="1"/>
    </row>
    <row r="246" spans="5:6" x14ac:dyDescent="0.25">
      <c r="E246" s="1"/>
      <c r="F246" s="1"/>
    </row>
    <row r="247" spans="5:6" x14ac:dyDescent="0.25">
      <c r="E247" s="1"/>
      <c r="F247" s="1"/>
    </row>
    <row r="248" spans="5:6" x14ac:dyDescent="0.25">
      <c r="E248" s="1"/>
      <c r="F248" s="1"/>
    </row>
    <row r="249" spans="5:6" x14ac:dyDescent="0.25">
      <c r="E249" s="1"/>
      <c r="F249" s="1"/>
    </row>
    <row r="250" spans="5:6" x14ac:dyDescent="0.25">
      <c r="E250" s="1"/>
      <c r="F250" s="1"/>
    </row>
    <row r="251" spans="5:6" x14ac:dyDescent="0.25">
      <c r="E251" s="1"/>
      <c r="F251" s="1"/>
    </row>
    <row r="252" spans="5:6" x14ac:dyDescent="0.25">
      <c r="E252" s="1"/>
      <c r="F252" s="1"/>
    </row>
    <row r="253" spans="5:6" x14ac:dyDescent="0.25">
      <c r="E253" s="1"/>
      <c r="F253" s="1"/>
    </row>
    <row r="254" spans="5:6" x14ac:dyDescent="0.25">
      <c r="E254" s="1"/>
      <c r="F254" s="1"/>
    </row>
    <row r="255" spans="5:6" x14ac:dyDescent="0.25">
      <c r="E255" s="1"/>
      <c r="F255" s="1"/>
    </row>
    <row r="256" spans="5:6" x14ac:dyDescent="0.25">
      <c r="E256" s="1"/>
      <c r="F256" s="1"/>
    </row>
    <row r="257" spans="5:6" x14ac:dyDescent="0.25">
      <c r="E257" s="1"/>
      <c r="F257" s="1"/>
    </row>
    <row r="258" spans="5:6" x14ac:dyDescent="0.25">
      <c r="E258" s="1"/>
      <c r="F258" s="1"/>
    </row>
    <row r="259" spans="5:6" x14ac:dyDescent="0.25">
      <c r="E259" s="1"/>
      <c r="F259" s="1"/>
    </row>
    <row r="260" spans="5:6" x14ac:dyDescent="0.25">
      <c r="E260" s="1"/>
      <c r="F260" s="1"/>
    </row>
    <row r="261" spans="5:6" x14ac:dyDescent="0.25">
      <c r="E261" s="1"/>
      <c r="F261" s="1"/>
    </row>
    <row r="262" spans="5:6" x14ac:dyDescent="0.25">
      <c r="E262" s="1"/>
      <c r="F262" s="1"/>
    </row>
    <row r="263" spans="5:6" x14ac:dyDescent="0.25">
      <c r="E263" s="1"/>
      <c r="F263" s="1"/>
    </row>
    <row r="264" spans="5:6" x14ac:dyDescent="0.25">
      <c r="E264" s="1"/>
      <c r="F264" s="1"/>
    </row>
    <row r="265" spans="5:6" x14ac:dyDescent="0.25">
      <c r="E265" s="1"/>
      <c r="F265" s="1"/>
    </row>
    <row r="266" spans="5:6" x14ac:dyDescent="0.25">
      <c r="E266" s="1"/>
      <c r="F266" s="1"/>
    </row>
    <row r="267" spans="5:6" x14ac:dyDescent="0.25">
      <c r="E267" s="1"/>
      <c r="F267" s="1"/>
    </row>
    <row r="268" spans="5:6" x14ac:dyDescent="0.25">
      <c r="E268" s="1"/>
      <c r="F268" s="1"/>
    </row>
    <row r="269" spans="5:6" x14ac:dyDescent="0.25">
      <c r="E269" s="1"/>
      <c r="F269" s="1"/>
    </row>
    <row r="270" spans="5:6" x14ac:dyDescent="0.25">
      <c r="E270" s="1"/>
      <c r="F270" s="1"/>
    </row>
    <row r="271" spans="5:6" x14ac:dyDescent="0.25">
      <c r="E271" s="1"/>
      <c r="F271" s="1"/>
    </row>
    <row r="272" spans="5:6" x14ac:dyDescent="0.25">
      <c r="E272" s="1"/>
      <c r="F272" s="1"/>
    </row>
    <row r="273" spans="5:6" x14ac:dyDescent="0.25">
      <c r="E273" s="1"/>
      <c r="F273" s="1"/>
    </row>
    <row r="274" spans="5:6" x14ac:dyDescent="0.25">
      <c r="E274" s="1"/>
      <c r="F274" s="1"/>
    </row>
    <row r="275" spans="5:6" x14ac:dyDescent="0.25">
      <c r="E275" s="1"/>
      <c r="F275" s="1"/>
    </row>
    <row r="276" spans="5:6" x14ac:dyDescent="0.25">
      <c r="E276" s="1"/>
      <c r="F276" s="1"/>
    </row>
    <row r="277" spans="5:6" x14ac:dyDescent="0.25">
      <c r="E277" s="1"/>
      <c r="F277" s="1"/>
    </row>
    <row r="278" spans="5:6" x14ac:dyDescent="0.25">
      <c r="E278" s="1"/>
      <c r="F278" s="1"/>
    </row>
    <row r="279" spans="5:6" x14ac:dyDescent="0.25">
      <c r="E279" s="1"/>
      <c r="F279" s="1"/>
    </row>
    <row r="280" spans="5:6" x14ac:dyDescent="0.25">
      <c r="E280" s="1"/>
      <c r="F280" s="1"/>
    </row>
    <row r="281" spans="5:6" x14ac:dyDescent="0.25">
      <c r="E281" s="1"/>
      <c r="F281" s="1"/>
    </row>
    <row r="282" spans="5:6" x14ac:dyDescent="0.25">
      <c r="E282" s="1"/>
      <c r="F282" s="1"/>
    </row>
    <row r="283" spans="5:6" x14ac:dyDescent="0.25">
      <c r="E283" s="1"/>
      <c r="F283" s="1"/>
    </row>
    <row r="284" spans="5:6" x14ac:dyDescent="0.25">
      <c r="E284" s="1"/>
      <c r="F284" s="1"/>
    </row>
    <row r="285" spans="5:6" x14ac:dyDescent="0.25">
      <c r="E285" s="1"/>
      <c r="F285" s="1"/>
    </row>
    <row r="286" spans="5:6" x14ac:dyDescent="0.25">
      <c r="E286" s="1"/>
      <c r="F286" s="1"/>
    </row>
    <row r="287" spans="5:6" x14ac:dyDescent="0.25">
      <c r="E287" s="1"/>
      <c r="F287" s="1"/>
    </row>
    <row r="288" spans="5:6" x14ac:dyDescent="0.25">
      <c r="E288" s="1"/>
      <c r="F288" s="1"/>
    </row>
    <row r="289" spans="5:6" x14ac:dyDescent="0.25">
      <c r="E289" s="1"/>
      <c r="F289" s="1"/>
    </row>
    <row r="290" spans="5:6" x14ac:dyDescent="0.25">
      <c r="E290" s="1"/>
      <c r="F290" s="1"/>
    </row>
    <row r="291" spans="5:6" x14ac:dyDescent="0.25">
      <c r="E291" s="1"/>
      <c r="F291" s="1"/>
    </row>
    <row r="292" spans="5:6" x14ac:dyDescent="0.25">
      <c r="E292" s="1"/>
      <c r="F292" s="1"/>
    </row>
    <row r="293" spans="5:6" x14ac:dyDescent="0.25">
      <c r="E293" s="1"/>
      <c r="F293" s="1"/>
    </row>
    <row r="294" spans="5:6" x14ac:dyDescent="0.25">
      <c r="E294" s="1"/>
      <c r="F294" s="1"/>
    </row>
    <row r="295" spans="5:6" x14ac:dyDescent="0.25">
      <c r="E295" s="1"/>
      <c r="F295" s="1"/>
    </row>
    <row r="296" spans="5:6" x14ac:dyDescent="0.25">
      <c r="E296" s="1"/>
      <c r="F296" s="1"/>
    </row>
    <row r="297" spans="5:6" x14ac:dyDescent="0.25">
      <c r="E297" s="1"/>
      <c r="F297" s="1"/>
    </row>
    <row r="298" spans="5:6" x14ac:dyDescent="0.25">
      <c r="E298" s="1"/>
      <c r="F298" s="1"/>
    </row>
    <row r="299" spans="5:6" x14ac:dyDescent="0.25">
      <c r="E299" s="1"/>
      <c r="F299" s="1"/>
    </row>
    <row r="300" spans="5:6" x14ac:dyDescent="0.25">
      <c r="E300" s="1"/>
      <c r="F300" s="1"/>
    </row>
    <row r="301" spans="5:6" x14ac:dyDescent="0.25">
      <c r="E301" s="1"/>
      <c r="F301" s="1"/>
    </row>
    <row r="302" spans="5:6" x14ac:dyDescent="0.25">
      <c r="E302" s="1"/>
      <c r="F302" s="1"/>
    </row>
    <row r="303" spans="5:6" x14ac:dyDescent="0.25">
      <c r="E303" s="1"/>
      <c r="F303" s="1"/>
    </row>
  </sheetData>
  <conditionalFormatting sqref="A4:A49">
    <cfRule type="cellIs" dxfId="7" priority="8" operator="equal">
      <formula>"(blank)"</formula>
    </cfRule>
  </conditionalFormatting>
  <conditionalFormatting sqref="B23:B49">
    <cfRule type="cellIs" dxfId="6" priority="7" operator="equal">
      <formula>"(blank)"</formula>
    </cfRule>
  </conditionalFormatting>
  <conditionalFormatting sqref="A50:A52">
    <cfRule type="cellIs" dxfId="5" priority="6" operator="equal">
      <formula>"(blank)"</formula>
    </cfRule>
  </conditionalFormatting>
  <conditionalFormatting sqref="B51:B52">
    <cfRule type="cellIs" dxfId="4" priority="5" operator="equal">
      <formula>"(blank)"</formula>
    </cfRule>
  </conditionalFormatting>
  <conditionalFormatting sqref="A53:A56">
    <cfRule type="cellIs" dxfId="3" priority="4" operator="equal">
      <formula>"(blank)"</formula>
    </cfRule>
  </conditionalFormatting>
  <conditionalFormatting sqref="B54:B56">
    <cfRule type="cellIs" dxfId="2" priority="3" operator="equal">
      <formula>"(blank)"</formula>
    </cfRule>
  </conditionalFormatting>
  <conditionalFormatting sqref="B57:B59">
    <cfRule type="cellIs" dxfId="1" priority="2" operator="equal">
      <formula>"(blank)"</formula>
    </cfRule>
  </conditionalFormatting>
  <conditionalFormatting sqref="A57:A59">
    <cfRule type="cellIs" dxfId="0" priority="1" operator="equal">
      <formula>"(blank)"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mANUPULATOR</vt:lpstr>
      <vt:lpstr>MILE IMPORT</vt:lpstr>
    </vt:vector>
  </TitlesOfParts>
  <Company>Trimble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Jaswanth Koppu</dc:creator>
  <cp:lastModifiedBy>Mike Marwan</cp:lastModifiedBy>
  <dcterms:created xsi:type="dcterms:W3CDTF">2023-12-05T09:27:22Z</dcterms:created>
  <dcterms:modified xsi:type="dcterms:W3CDTF">2024-01-23T22:44:00Z</dcterms:modified>
</cp:coreProperties>
</file>