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veedores_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1.2</v>
      </c>
      <c r="E2" t="n">
        <v>150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1.5</v>
      </c>
      <c r="E4" t="n">
        <v>120</v>
      </c>
      <c r="F4" s="2">
        <f>D4*E4</f>
        <v/>
      </c>
    </row>
    <row r="5">
      <c r="A5" t="inlineStr">
        <is>
          <t>P004</t>
        </is>
      </c>
      <c r="B5" t="inlineStr">
        <is>
          <t>Tomate Rama</t>
        </is>
      </c>
      <c r="C5" t="inlineStr">
        <is>
          <t>Verdura</t>
        </is>
      </c>
      <c r="D5" s="2" t="n">
        <v>2.4</v>
      </c>
      <c r="E5" t="n">
        <v>60</v>
      </c>
      <c r="F5" s="2">
        <f>D5*E5</f>
        <v/>
      </c>
    </row>
    <row r="6">
      <c r="A6" t="inlineStr">
        <is>
          <t>P005</t>
        </is>
      </c>
      <c r="B6" t="inlineStr">
        <is>
          <t>Lechuga Iceberg</t>
        </is>
      </c>
      <c r="C6" t="inlineStr">
        <is>
          <t>Verdura</t>
        </is>
      </c>
      <c r="D6" s="2" t="n">
        <v>1.1</v>
      </c>
      <c r="E6" t="n">
        <v>40</v>
      </c>
      <c r="F6" s="2">
        <f>D6*E6</f>
        <v/>
      </c>
    </row>
    <row r="7">
      <c r="A7" t="inlineStr">
        <is>
          <t>P006</t>
        </is>
      </c>
      <c r="B7" t="inlineStr">
        <is>
          <t>Pan Integral</t>
        </is>
      </c>
      <c r="C7" t="inlineStr">
        <is>
          <t>Panadería</t>
        </is>
      </c>
      <c r="D7" s="2" t="n">
        <v>2.2</v>
      </c>
      <c r="E7" t="n">
        <v>25</v>
      </c>
      <c r="F7" s="2">
        <f>D7*E7</f>
        <v/>
      </c>
    </row>
    <row r="8">
      <c r="A8" t="inlineStr">
        <is>
          <t>P007</t>
        </is>
      </c>
      <c r="B8" t="inlineStr">
        <is>
          <t>Leche Entera</t>
        </is>
      </c>
      <c r="C8" t="inlineStr">
        <is>
          <t>Lácteos</t>
        </is>
      </c>
      <c r="D8" s="2" t="n">
        <v>1.05</v>
      </c>
      <c r="E8" t="n">
        <v>200</v>
      </c>
      <c r="F8" s="2">
        <f>D8*E8</f>
        <v/>
      </c>
    </row>
    <row r="9">
      <c r="A9" t="inlineStr">
        <is>
          <t>P008</t>
        </is>
      </c>
      <c r="B9" t="inlineStr">
        <is>
          <t>Queso Manchego</t>
        </is>
      </c>
      <c r="C9" t="inlineStr">
        <is>
          <t>Lácteos</t>
        </is>
      </c>
      <c r="D9" s="2" t="n">
        <v>12.5</v>
      </c>
      <c r="E9" t="n">
        <v>18</v>
      </c>
      <c r="F9" s="2">
        <f>D9*E9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Bilbao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No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centro@almacen.es</t>
        </is>
      </c>
      <c r="E6" t="inlineStr">
        <is>
          <t>Sí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COUNTA(Productos!A2:A100)</f>
        <v/>
      </c>
    </row>
    <row r="3">
      <c r="A3" t="inlineStr">
        <is>
          <t>Stock total</t>
        </is>
      </c>
      <c r="B3">
        <f>SUM(Productos!E2:E100)</f>
        <v/>
      </c>
    </row>
    <row r="4">
      <c r="A4" t="inlineStr">
        <is>
          <t>Valor inventario (€)</t>
        </is>
      </c>
      <c r="B4" s="2">
        <f>SUM(Productos!F2:F100)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Proveedor</t>
        </is>
      </c>
      <c r="B1" s="1" t="inlineStr">
        <is>
          <t>Contacto</t>
        </is>
      </c>
    </row>
    <row r="2">
      <c r="A2" t="inlineStr">
        <is>
          <t>Frutas del Valle</t>
        </is>
      </c>
      <c r="B2" t="inlineStr">
        <is>
          <t>valle@frutas.com</t>
        </is>
      </c>
    </row>
    <row r="3">
      <c r="A3" t="inlineStr">
        <is>
          <t>Lácteos Norte</t>
        </is>
      </c>
      <c r="B3" t="inlineStr">
        <is>
          <t>norte@lacteos.com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2026-05-26T15:24:35Z</dcterms:created>
  <dcterms:modified xsi:type="dcterms:W3CDTF">2026-05-26T15:24:35Z</dcterms:modified>
</cp:coreProperties>
</file>