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8.xml"/>
  <Override ContentType="application/vnd.openxmlformats-officedocument.spreadsheetml.pivotCacheDefinition+xml" PartName="/xl/pivotCache/pivotCacheDefinition43.xml"/>
  <Override ContentType="application/vnd.openxmlformats-officedocument.spreadsheetml.pivotCacheDefinition+xml" PartName="/xl/pivotCache/pivotCacheDefinition51.xml"/>
  <Override ContentType="application/vnd.openxmlformats-officedocument.spreadsheetml.pivotCacheDefinition+xml" PartName="/xl/pivotCache/pivotCacheDefinition26.xml"/>
  <Override ContentType="application/vnd.openxmlformats-officedocument.spreadsheetml.pivotCacheDefinition+xml" PartName="/xl/pivotCache/pivotCacheDefinition34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60.xml"/>
  <Override ContentType="application/vnd.openxmlformats-officedocument.spreadsheetml.pivotCacheDefinition+xml" PartName="/xl/pivotCache/pivotCacheDefinition19.xml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42.xml"/>
  <Override ContentType="application/vnd.openxmlformats-officedocument.spreadsheetml.pivotCacheDefinition+xml" PartName="/xl/pivotCache/pivotCacheDefinition25.xml"/>
  <Override ContentType="application/vnd.openxmlformats-officedocument.spreadsheetml.pivotCacheDefinition+xml" PartName="/xl/pivotCache/pivotCacheDefinition28.xml"/>
  <Override ContentType="application/vnd.openxmlformats-officedocument.spreadsheetml.pivotCacheDefinition+xml" PartName="/xl/pivotCache/pivotCacheDefinition50.xml"/>
  <Override ContentType="application/vnd.openxmlformats-officedocument.spreadsheetml.pivotCacheDefinition+xml" PartName="/xl/pivotCache/pivotCacheDefinition16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59.xml"/>
  <Override ContentType="application/vnd.openxmlformats-officedocument.spreadsheetml.pivotCacheDefinition+xml" PartName="/xl/pivotCache/pivotCacheDefinition33.xml"/>
  <Override ContentType="application/vnd.openxmlformats-officedocument.spreadsheetml.pivotCacheDefinition+xml" PartName="/xl/pivotCache/pivotCacheDefinition24.xml"/>
  <Override ContentType="application/vnd.openxmlformats-officedocument.spreadsheetml.pivotCacheDefinition+xml" PartName="/xl/pivotCache/pivotCacheDefinition37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11.xml"/>
  <Override ContentType="application/vnd.openxmlformats-officedocument.spreadsheetml.pivotCacheDefinition+xml" PartName="/xl/pivotCache/pivotCacheDefinition29.xml"/>
  <Override ContentType="application/vnd.openxmlformats-officedocument.spreadsheetml.pivotCacheDefinition+xml" PartName="/xl/pivotCache/pivotCacheDefinition54.xml"/>
  <Override ContentType="application/vnd.openxmlformats-officedocument.spreadsheetml.pivotCacheDefinition+xml" PartName="/xl/pivotCache/pivotCacheDefinition10.xml"/>
  <Override ContentType="application/vnd.openxmlformats-officedocument.spreadsheetml.pivotCacheDefinition+xml" PartName="/xl/pivotCache/pivotCacheDefinition4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49.xml"/>
  <Override ContentType="application/vnd.openxmlformats-officedocument.spreadsheetml.pivotCacheDefinition+xml" PartName="/xl/pivotCache/pivotCacheDefinition17.xml"/>
  <Override ContentType="application/vnd.openxmlformats-officedocument.spreadsheetml.pivotCacheDefinition+xml" PartName="/xl/pivotCache/pivotCacheDefinition36.xml"/>
  <Override ContentType="application/vnd.openxmlformats-officedocument.spreadsheetml.pivotCacheDefinition+xml" PartName="/xl/pivotCache/pivotCacheDefinition23.xml"/>
  <Override ContentType="application/vnd.openxmlformats-officedocument.spreadsheetml.pivotCacheDefinition+xml" PartName="/xl/pivotCache/pivotCacheDefinition53.xml"/>
  <Override ContentType="application/vnd.openxmlformats-officedocument.spreadsheetml.pivotCacheDefinition+xml" PartName="/xl/pivotCache/pivotCacheDefinition52.xml"/>
  <Override ContentType="application/vnd.openxmlformats-officedocument.spreadsheetml.pivotCacheDefinition+xml" PartName="/xl/pivotCache/pivotCacheDefinition40.xml"/>
  <Override ContentType="application/vnd.openxmlformats-officedocument.spreadsheetml.pivotCacheDefinition+xml" PartName="/xl/pivotCache/pivotCacheDefinition22.xml"/>
  <Override ContentType="application/vnd.openxmlformats-officedocument.spreadsheetml.pivotCacheDefinition+xml" PartName="/xl/pivotCache/pivotCacheDefinition35.xml"/>
  <Override ContentType="application/vnd.openxmlformats-officedocument.spreadsheetml.pivotCacheDefinition+xml" PartName="/xl/pivotCache/pivotCacheDefinition48.xml"/>
  <Override ContentType="application/vnd.openxmlformats-officedocument.spreadsheetml.pivotCacheDefinition+xml" PartName="/xl/pivotCache/pivotCacheDefinition56.xml"/>
  <Override ContentType="application/vnd.openxmlformats-officedocument.spreadsheetml.pivotCacheDefinition+xml" PartName="/xl/pivotCache/pivotCacheDefinition7.xml"/>
  <Override ContentType="application/vnd.openxmlformats-officedocument.spreadsheetml.pivotCacheDefinition+xml" PartName="/xl/pivotCache/pivotCacheDefinition13.xml"/>
  <Override ContentType="application/vnd.openxmlformats-officedocument.spreadsheetml.pivotCacheDefinition+xml" PartName="/xl/pivotCache/pivotCacheDefinition64.xml"/>
  <Override ContentType="application/vnd.openxmlformats-officedocument.spreadsheetml.pivotCacheDefinition+xml" PartName="/xl/pivotCache/pivotCacheDefinition21.xml"/>
  <Override ContentType="application/vnd.openxmlformats-officedocument.spreadsheetml.pivotCacheDefinition+xml" PartName="/xl/pivotCache/pivotCacheDefinition47.xml"/>
  <Override ContentType="application/vnd.openxmlformats-officedocument.spreadsheetml.pivotCacheDefinition+xml" PartName="/xl/pivotCache/pivotCacheDefinition30.xml"/>
  <Override ContentType="application/vnd.openxmlformats-officedocument.spreadsheetml.pivotCacheDefinition+xml" PartName="/xl/pivotCache/pivotCacheDefinition55.xml"/>
  <Override ContentType="application/vnd.openxmlformats-officedocument.spreadsheetml.pivotCacheDefinition+xml" PartName="/xl/pivotCache/pivotCacheDefinition38.xml"/>
  <Override ContentType="application/vnd.openxmlformats-officedocument.spreadsheetml.pivotCacheDefinition+xml" PartName="/xl/pivotCache/pivotCacheDefinition63.xml"/>
  <Override ContentType="application/vnd.openxmlformats-officedocument.spreadsheetml.pivotCacheDefinition+xml" PartName="/xl/pivotCache/pivotCacheDefinition8.xml"/>
  <Override ContentType="application/vnd.openxmlformats-officedocument.spreadsheetml.pivotCacheDefinition+xml" PartName="/xl/pivotCache/pivotCacheDefinition12.xml"/>
  <Override ContentType="application/vnd.openxmlformats-officedocument.spreadsheetml.pivotCacheDefinition+xml" PartName="/xl/pivotCache/pivotCacheDefinition9.xml"/>
  <Override ContentType="application/vnd.openxmlformats-officedocument.spreadsheetml.pivotCacheDefinition+xml" PartName="/xl/pivotCache/pivotCacheDefinition20.xml"/>
  <Override ContentType="application/vnd.openxmlformats-officedocument.spreadsheetml.pivotCacheDefinition+xml" PartName="/xl/pivotCache/pivotCacheDefinition46.xml"/>
  <Override ContentType="application/vnd.openxmlformats-officedocument.spreadsheetml.pivotCacheDefinition+xml" PartName="/xl/pivotCache/pivotCacheDefinition62.xml"/>
  <Override ContentType="application/vnd.openxmlformats-officedocument.spreadsheetml.pivotCacheDefinition+xml" PartName="/xl/pivotCache/pivotCacheDefinition15.xml"/>
  <Override ContentType="application/vnd.openxmlformats-officedocument.spreadsheetml.pivotCacheDefinition+xml" PartName="/xl/pivotCache/pivotCacheDefinition58.xml"/>
  <Override ContentType="application/vnd.openxmlformats-officedocument.spreadsheetml.pivotCacheDefinition+xml" PartName="/xl/pivotCache/pivotCacheDefinition45.xml"/>
  <Override ContentType="application/vnd.openxmlformats-officedocument.spreadsheetml.pivotCacheDefinition+xml" PartName="/xl/pivotCache/pivotCacheDefinition32.xml"/>
  <Override ContentType="application/vnd.openxmlformats-officedocument.spreadsheetml.pivotCacheDefinition+xml" PartName="/xl/pivotCache/pivotCacheDefinition31.xml"/>
  <Override ContentType="application/vnd.openxmlformats-officedocument.spreadsheetml.pivotCacheDefinition+xml" PartName="/xl/pivotCache/pivotCacheDefinition61.xml"/>
  <Override ContentType="application/vnd.openxmlformats-officedocument.spreadsheetml.pivotCacheDefinition+xml" PartName="/xl/pivotCache/pivotCacheDefinition14.xml"/>
  <Override ContentType="application/vnd.openxmlformats-officedocument.spreadsheetml.pivotCacheDefinition+xml" PartName="/xl/pivotCache/pivotCacheDefinition27.xml"/>
  <Override ContentType="application/vnd.openxmlformats-officedocument.spreadsheetml.pivotCacheDefinition+xml" PartName="/xl/pivotCache/pivotCacheDefinition39.xml"/>
  <Override ContentType="application/vnd.openxmlformats-officedocument.spreadsheetml.pivotCacheDefinition+xml" PartName="/xl/pivotCache/pivotCacheDefinition57.xml"/>
  <Override ContentType="application/vnd.openxmlformats-officedocument.spreadsheetml.pivotCacheDefinition+xml" PartName="/xl/pivotCache/pivotCacheDefinition2.xml"/>
  <Override ContentType="application/vnd.openxmlformats-officedocument.spreadsheetml.pivotCacheDefinition+xml" PartName="/xl/pivotCache/pivotCacheDefinition44.xml"/>
  <Override ContentType="application/vnd.openxmlformats-officedocument.spreadsheetml.worksheet+xml" PartName="/xl/worksheets/sheet23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32.xml"/>
  <Override ContentType="application/vnd.openxmlformats-officedocument.spreadsheetml.worksheet+xml" PartName="/xl/worksheets/sheet6.xml"/>
  <Override ContentType="application/vnd.openxmlformats-officedocument.spreadsheetml.worksheet+xml" PartName="/xl/worksheets/sheet49.xml"/>
  <Override ContentType="application/vnd.openxmlformats-officedocument.spreadsheetml.worksheet+xml" PartName="/xl/worksheets/sheet16.xml"/>
  <Override ContentType="application/vnd.openxmlformats-officedocument.spreadsheetml.worksheet+xml" PartName="/xl/worksheets/sheet41.xml"/>
  <Override ContentType="application/vnd.openxmlformats-officedocument.spreadsheetml.worksheet+xml" PartName="/xl/worksheets/sheet5.xml"/>
  <Override ContentType="application/vnd.openxmlformats-officedocument.spreadsheetml.worksheet+xml" PartName="/xl/worksheets/sheet50.xml"/>
  <Override ContentType="application/vnd.openxmlformats-officedocument.spreadsheetml.worksheet+xml" PartName="/xl/worksheets/sheet24.xml"/>
  <Override ContentType="application/vnd.openxmlformats-officedocument.spreadsheetml.worksheet+xml" PartName="/xl/worksheets/sheet33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42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43.xml"/>
  <Override ContentType="application/vnd.openxmlformats-officedocument.spreadsheetml.worksheet+xml" PartName="/xl/worksheets/sheet14.xml"/>
  <Override ContentType="application/vnd.openxmlformats-officedocument.spreadsheetml.worksheet+xml" PartName="/xl/worksheets/sheet44.xml"/>
  <Override ContentType="application/vnd.openxmlformats-officedocument.spreadsheetml.worksheet+xml" PartName="/xl/worksheets/sheet13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7.xml"/>
  <Override ContentType="application/vnd.openxmlformats-officedocument.spreadsheetml.worksheet+xml" PartName="/xl/worksheets/sheet28.xml"/>
  <Override ContentType="application/vnd.openxmlformats-officedocument.spreadsheetml.worksheet+xml" PartName="/xl/worksheets/sheet5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45.xml"/>
  <Override ContentType="application/vnd.openxmlformats-officedocument.spreadsheetml.worksheet+xml" PartName="/xl/worksheets/sheet36.xml"/>
  <Override ContentType="application/vnd.openxmlformats-officedocument.spreadsheetml.worksheet+xml" PartName="/xl/worksheets/sheet46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9.xml"/>
  <Override ContentType="application/vnd.openxmlformats-officedocument.spreadsheetml.worksheet+xml" PartName="/xl/worksheets/sheet47.xml"/>
  <Override ContentType="application/vnd.openxmlformats-officedocument.spreadsheetml.worksheet+xml" PartName="/xl/worksheets/sheet4.xml"/>
  <Override ContentType="application/vnd.openxmlformats-officedocument.spreadsheetml.worksheet+xml" PartName="/xl/worksheets/sheet17.xml"/>
  <Override ContentType="application/vnd.openxmlformats-officedocument.spreadsheetml.worksheet+xml" PartName="/xl/worksheets/sheet51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52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48.xml"/>
  <Override ContentType="application/vnd.openxmlformats-officedocument.spreadsheetml.worksheet+xml" PartName="/xl/worksheets/sheet22.xml"/>
  <Override ContentType="application/vnd.openxmlformats-officedocument.spreadsheetml.worksheet+xml" PartName="/xl/worksheets/sheet35.xml"/>
  <Override ContentType="application/binary" PartName="/xl/metadata"/>
  <Override ContentType="application/vnd.openxmlformats-officedocument.spreadsheetml.pivotTable+xml" PartName="/xl/pivotTables/pivotTable25.xml"/>
  <Override ContentType="application/vnd.openxmlformats-officedocument.spreadsheetml.pivotTable+xml" PartName="/xl/pivotTables/pivotTable50.xml"/>
  <Override ContentType="application/vnd.openxmlformats-officedocument.spreadsheetml.pivotTable+xml" PartName="/xl/pivotTables/pivotTable17.xml"/>
  <Override ContentType="application/vnd.openxmlformats-officedocument.spreadsheetml.pivotTable+xml" PartName="/xl/pivotTables/pivotTable42.xml"/>
  <Override ContentType="application/vnd.openxmlformats-officedocument.spreadsheetml.pivotTable+xml" PartName="/xl/pivotTables/pivotTable33.xml"/>
  <Override ContentType="application/vnd.openxmlformats-officedocument.spreadsheetml.pivotTable+xml" PartName="/xl/pivotTables/pivotTable41.xml"/>
  <Override ContentType="application/vnd.openxmlformats-officedocument.spreadsheetml.pivotTable+xml" PartName="/xl/pivotTables/pivotTable9.xml"/>
  <Override ContentType="application/vnd.openxmlformats-officedocument.spreadsheetml.pivotTable+xml" PartName="/xl/pivotTables/pivotTable24.xml"/>
  <Override ContentType="application/vnd.openxmlformats-officedocument.spreadsheetml.pivotTable+xml" PartName="/xl/pivotTables/pivotTable26.xml"/>
  <Override ContentType="application/vnd.openxmlformats-officedocument.spreadsheetml.pivotTable+xml" PartName="/xl/pivotTables/pivotTable18.xml"/>
  <Override ContentType="application/vnd.openxmlformats-officedocument.spreadsheetml.pivotTable+xml" PartName="/xl/pivotTables/pivotTable32.xml"/>
  <Override ContentType="application/vnd.openxmlformats-officedocument.spreadsheetml.pivotTable+xml" PartName="/xl/pivotTables/pivotTable8.xml"/>
  <Override ContentType="application/vnd.openxmlformats-officedocument.spreadsheetml.pivotTable+xml" PartName="/xl/pivotTables/pivotTable40.xml"/>
  <Override ContentType="application/vnd.openxmlformats-officedocument.spreadsheetml.pivotTable+xml" PartName="/xl/pivotTables/pivotTable23.xml"/>
  <Override ContentType="application/vnd.openxmlformats-officedocument.spreadsheetml.pivotTable+xml" PartName="/xl/pivotTables/pivotTable27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22.xml"/>
  <Override ContentType="application/vnd.openxmlformats-officedocument.spreadsheetml.pivotTable+xml" PartName="/xl/pivotTables/pivotTable58.xml"/>
  <Override ContentType="application/vnd.openxmlformats-officedocument.spreadsheetml.pivotTable+xml" PartName="/xl/pivotTables/pivotTable28.xml"/>
  <Override ContentType="application/vnd.openxmlformats-officedocument.spreadsheetml.pivotTable+xml" PartName="/xl/pivotTables/pivotTable15.xml"/>
  <Override ContentType="application/vnd.openxmlformats-officedocument.spreadsheetml.pivotTable+xml" PartName="/xl/pivotTables/pivotTable7.xml"/>
  <Override ContentType="application/vnd.openxmlformats-officedocument.spreadsheetml.pivotTable+xml" PartName="/xl/pivotTables/pivotTable35.xml"/>
  <Override ContentType="application/vnd.openxmlformats-officedocument.spreadsheetml.pivotTable+xml" PartName="/xl/pivotTables/pivotTable52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59.xml"/>
  <Override ContentType="application/vnd.openxmlformats-officedocument.spreadsheetml.pivotTable+xml" PartName="/xl/pivotTables/pivotTable34.xml"/>
  <Override ContentType="application/vnd.openxmlformats-officedocument.spreadsheetml.pivotTable+xml" PartName="/xl/pivotTables/pivotTable16.xml"/>
  <Override ContentType="application/vnd.openxmlformats-officedocument.spreadsheetml.pivotTable+xml" PartName="/xl/pivotTables/pivotTable21.xml"/>
  <Override ContentType="application/vnd.openxmlformats-officedocument.spreadsheetml.pivotTable+xml" PartName="/xl/pivotTables/pivotTable29.xml"/>
  <Override ContentType="application/vnd.openxmlformats-officedocument.spreadsheetml.pivotTable+xml" PartName="/xl/pivotTables/pivotTable64.xml"/>
  <Override ContentType="application/vnd.openxmlformats-officedocument.spreadsheetml.pivotTable+xml" PartName="/xl/pivotTables/pivotTable51.xml"/>
  <Override ContentType="application/vnd.openxmlformats-officedocument.spreadsheetml.pivotTable+xml" PartName="/xl/pivotTables/pivotTable20.xml"/>
  <Override ContentType="application/vnd.openxmlformats-officedocument.spreadsheetml.pivotTable+xml" PartName="/xl/pivotTables/pivotTable55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47.xml"/>
  <Override ContentType="application/vnd.openxmlformats-officedocument.spreadsheetml.pivotTable+xml" PartName="/xl/pivotTables/pivotTable46.xml"/>
  <Override ContentType="application/vnd.openxmlformats-officedocument.spreadsheetml.pivotTable+xml" PartName="/xl/pivotTables/pivotTable54.xml"/>
  <Override ContentType="application/vnd.openxmlformats-officedocument.spreadsheetml.pivotTable+xml" PartName="/xl/pivotTables/pivotTable63.xml"/>
  <Override ContentType="application/vnd.openxmlformats-officedocument.spreadsheetml.pivotTable+xml" PartName="/xl/pivotTables/pivotTable39.xml"/>
  <Override ContentType="application/vnd.openxmlformats-officedocument.spreadsheetml.pivotTable+xml" PartName="/xl/pivotTables/pivotTable11.xml"/>
  <Override ContentType="application/vnd.openxmlformats-officedocument.spreadsheetml.pivotTable+xml" PartName="/xl/pivotTables/pivotTable62.xml"/>
  <Override ContentType="application/vnd.openxmlformats-officedocument.spreadsheetml.pivotTable+xml" PartName="/xl/pivotTables/pivotTable48.xml"/>
  <Override ContentType="application/vnd.openxmlformats-officedocument.spreadsheetml.pivotTable+xml" PartName="/xl/pivotTables/pivotTable3.xml"/>
  <Override ContentType="application/vnd.openxmlformats-officedocument.spreadsheetml.pivotTable+xml" PartName="/xl/pivotTables/pivotTable45.xml"/>
  <Override ContentType="application/vnd.openxmlformats-officedocument.spreadsheetml.pivotTable+xml" PartName="/xl/pivotTables/pivotTable10.xml"/>
  <Override ContentType="application/vnd.openxmlformats-officedocument.spreadsheetml.pivotTable+xml" PartName="/xl/pivotTables/pivotTable53.xml"/>
  <Override ContentType="application/vnd.openxmlformats-officedocument.spreadsheetml.pivotTable+xml" PartName="/xl/pivotTables/pivotTable14.xml"/>
  <Override ContentType="application/vnd.openxmlformats-officedocument.spreadsheetml.pivotTable+xml" PartName="/xl/pivotTables/pivotTable49.xml"/>
  <Override ContentType="application/vnd.openxmlformats-officedocument.spreadsheetml.pivotTable+xml" PartName="/xl/pivotTables/pivotTable36.xml"/>
  <Override ContentType="application/vnd.openxmlformats-officedocument.spreadsheetml.pivotTable+xml" PartName="/xl/pivotTables/pivotTable61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57.xml"/>
  <Override ContentType="application/vnd.openxmlformats-officedocument.spreadsheetml.pivotTable+xml" PartName="/xl/pivotTables/pivotTable19.xml"/>
  <Override ContentType="application/vnd.openxmlformats-officedocument.spreadsheetml.pivotTable+xml" PartName="/xl/pivotTables/pivotTable44.xml"/>
  <Override ContentType="application/vnd.openxmlformats-officedocument.spreadsheetml.pivotTable+xml" PartName="/xl/pivotTables/pivotTable31.xml"/>
  <Override ContentType="application/vnd.openxmlformats-officedocument.spreadsheetml.pivotTable+xml" PartName="/xl/pivotTables/pivotTable13.xml"/>
  <Override ContentType="application/vnd.openxmlformats-officedocument.spreadsheetml.pivotTable+xml" PartName="/xl/pivotTables/pivotTable37.xml"/>
  <Override ContentType="application/vnd.openxmlformats-officedocument.spreadsheetml.pivotTable+xml" PartName="/xl/pivotTables/pivotTable43.xml"/>
  <Override ContentType="application/vnd.openxmlformats-officedocument.spreadsheetml.pivotTable+xml" PartName="/xl/pivotTables/pivotTable56.xml"/>
  <Override ContentType="application/vnd.openxmlformats-officedocument.spreadsheetml.pivotTable+xml" PartName="/xl/pivotTables/pivotTable30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60.xml"/>
  <Override ContentType="application/vnd.openxmlformats-officedocument.spreadsheetml.pivotTable+xml" PartName="/xl/pivotTables/pivotTable38.xml"/>
  <Override ContentType="application/vnd.openxmlformats-officedocument.spreadsheetml.pivotTable+xml" PartName="/xl/pivotTables/pivotTable12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30.xml"/>
  <Override ContentType="application/vnd.openxmlformats-officedocument.drawing+xml" PartName="/xl/drawings/drawing47.xml"/>
  <Override ContentType="application/vnd.openxmlformats-officedocument.drawing+xml" PartName="/xl/drawings/drawing21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48.xml"/>
  <Override ContentType="application/vnd.openxmlformats-officedocument.drawing+xml" PartName="/xl/drawings/drawing2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53.xml"/>
  <Override ContentType="application/vnd.openxmlformats-officedocument.drawing+xml" PartName="/xl/drawings/drawing6.xml"/>
  <Override ContentType="application/vnd.openxmlformats-officedocument.drawing+xml" PartName="/xl/drawings/drawing40.xml"/>
  <Override ContentType="application/vnd.openxmlformats-officedocument.drawing+xml" PartName="/xl/drawings/drawing36.xml"/>
  <Override ContentType="application/vnd.openxmlformats-officedocument.drawing+xml" PartName="/xl/drawings/drawing23.xml"/>
  <Override ContentType="application/vnd.openxmlformats-officedocument.drawing+xml" PartName="/xl/drawings/drawing49.xml"/>
  <Override ContentType="application/vnd.openxmlformats-officedocument.drawing+xml" PartName="/xl/drawings/drawing38.xml"/>
  <Override ContentType="application/vnd.openxmlformats-officedocument.drawing+xml" PartName="/xl/drawings/drawing19.xml"/>
  <Override ContentType="application/vnd.openxmlformats-officedocument.drawing+xml" PartName="/xl/drawings/drawing41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42.xml"/>
  <Override ContentType="application/vnd.openxmlformats-officedocument.drawing+xml" PartName="/xl/drawings/drawing11.xml"/>
  <Override ContentType="application/vnd.openxmlformats-officedocument.drawing+xml" PartName="/xl/drawings/drawing37.xml"/>
  <Override ContentType="application/vnd.openxmlformats-officedocument.drawing+xml" PartName="/xl/drawings/drawing26.xml"/>
  <Override ContentType="application/vnd.openxmlformats-officedocument.drawing+xml" PartName="/xl/drawings/drawing51.xml"/>
  <Override ContentType="application/vnd.openxmlformats-officedocument.drawing+xml" PartName="/xl/drawings/drawing9.xml"/>
  <Override ContentType="application/vnd.openxmlformats-officedocument.drawing+xml" PartName="/xl/drawings/drawing17.xml"/>
  <Override ContentType="application/vnd.openxmlformats-officedocument.drawing+xml" PartName="/xl/drawings/drawing43.xml"/>
  <Override ContentType="application/vnd.openxmlformats-officedocument.drawing+xml" PartName="/xl/drawings/drawing25.xml"/>
  <Override ContentType="application/vnd.openxmlformats-officedocument.drawing+xml" PartName="/xl/drawings/drawing34.xml"/>
  <Override ContentType="application/vnd.openxmlformats-officedocument.drawing+xml" PartName="/xl/drawings/drawing27.xml"/>
  <Override ContentType="application/vnd.openxmlformats-officedocument.drawing+xml" PartName="/xl/drawings/drawing52.xml"/>
  <Override ContentType="application/vnd.openxmlformats-officedocument.drawing+xml" PartName="/xl/drawings/drawing44.xml"/>
  <Override ContentType="application/vnd.openxmlformats-officedocument.drawing+xml" PartName="/xl/drawings/drawing7.xml"/>
  <Override ContentType="application/vnd.openxmlformats-officedocument.drawing+xml" PartName="/xl/drawings/drawing18.xml"/>
  <Override ContentType="application/vnd.openxmlformats-officedocument.drawing+xml" PartName="/xl/drawings/drawing35.xml"/>
  <Override ContentType="application/vnd.openxmlformats-officedocument.drawing+xml" PartName="/xl/drawings/drawing45.xml"/>
  <Override ContentType="application/vnd.openxmlformats-officedocument.drawing+xml" PartName="/xl/drawings/drawing28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33.xml"/>
  <Override ContentType="application/vnd.openxmlformats-officedocument.drawing+xml" PartName="/xl/drawings/drawing46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29.xml"/>
  <Override ContentType="application/vnd.openxmlformats-officedocument.drawing+xml" PartName="/xl/drawings/drawing50.xml"/>
  <Override ContentType="application/vnd.openxmlformats-officedocument.drawing+xml" PartName="/xl/drawings/drawing20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WAP_Connections" sheetId="1" r:id="rId4"/>
    <sheet state="visible" name="All Agencies by State" sheetId="2" r:id="rId5"/>
    <sheet state="visible" name="SGCN Species" sheetId="3" r:id="rId6"/>
    <sheet state="visible" name="Alabama" sheetId="4" r:id="rId7"/>
    <sheet state="visible" name="Alaska" sheetId="5" r:id="rId8"/>
    <sheet state="visible" name="Arizona" sheetId="6" r:id="rId9"/>
    <sheet state="visible" name="Arkansas" sheetId="7" r:id="rId10"/>
    <sheet state="visible" name="California" sheetId="8" r:id="rId11"/>
    <sheet state="visible" name="Colorado" sheetId="9" r:id="rId12"/>
    <sheet state="visible" name="Connecticut" sheetId="10" r:id="rId13"/>
    <sheet state="visible" name="Delaware" sheetId="11" r:id="rId14"/>
    <sheet state="visible" name="Florida" sheetId="12" r:id="rId15"/>
    <sheet state="visible" name="Georgia" sheetId="13" r:id="rId16"/>
    <sheet state="visible" name="Hawaii" sheetId="14" r:id="rId17"/>
    <sheet state="visible" name="Idaho" sheetId="15" r:id="rId18"/>
    <sheet state="visible" name="Illinois" sheetId="16" r:id="rId19"/>
    <sheet state="visible" name="Indiana" sheetId="17" r:id="rId20"/>
    <sheet state="visible" name="Iowa" sheetId="18" r:id="rId21"/>
    <sheet state="visible" name="Kansas" sheetId="19" r:id="rId22"/>
    <sheet state="visible" name="Kentucky" sheetId="20" r:id="rId23"/>
    <sheet state="visible" name="Louisiana" sheetId="21" r:id="rId24"/>
    <sheet state="visible" name="Maine" sheetId="22" r:id="rId25"/>
    <sheet state="visible" name="Maryland" sheetId="23" r:id="rId26"/>
    <sheet state="visible" name="Massachusetts" sheetId="24" r:id="rId27"/>
    <sheet state="visible" name="Michigan" sheetId="25" r:id="rId28"/>
    <sheet state="visible" name="Minnesota" sheetId="26" r:id="rId29"/>
    <sheet state="visible" name="Mississippi" sheetId="27" r:id="rId30"/>
    <sheet state="visible" name="Missouri" sheetId="28" r:id="rId31"/>
    <sheet state="visible" name="Montana" sheetId="29" r:id="rId32"/>
    <sheet state="visible" name="Nebraska" sheetId="30" r:id="rId33"/>
    <sheet state="visible" name="Nevada" sheetId="31" r:id="rId34"/>
    <sheet state="visible" name="New Hampshire" sheetId="32" r:id="rId35"/>
    <sheet state="visible" name="New Jersey" sheetId="33" r:id="rId36"/>
    <sheet state="visible" name="New Mexico" sheetId="34" r:id="rId37"/>
    <sheet state="visible" name="New York" sheetId="35" r:id="rId38"/>
    <sheet state="visible" name="North Carolina" sheetId="36" r:id="rId39"/>
    <sheet state="visible" name="North Dakota" sheetId="37" r:id="rId40"/>
    <sheet state="visible" name="Ohio" sheetId="38" r:id="rId41"/>
    <sheet state="visible" name="Oklahoma" sheetId="39" r:id="rId42"/>
    <sheet state="visible" name="Oregon" sheetId="40" r:id="rId43"/>
    <sheet state="visible" name="Pennsylvania" sheetId="41" r:id="rId44"/>
    <sheet state="visible" name="Rhode Island" sheetId="42" r:id="rId45"/>
    <sheet state="visible" name="South Carolina" sheetId="43" r:id="rId46"/>
    <sheet state="visible" name="South Dakota" sheetId="44" r:id="rId47"/>
    <sheet state="visible" name="Tennessee" sheetId="45" r:id="rId48"/>
    <sheet state="visible" name="Texas" sheetId="46" r:id="rId49"/>
    <sheet state="visible" name="Utah" sheetId="47" r:id="rId50"/>
    <sheet state="visible" name="Vermont" sheetId="48" r:id="rId51"/>
    <sheet state="visible" name="Virginia" sheetId="49" r:id="rId52"/>
    <sheet state="visible" name="Washington" sheetId="50" r:id="rId53"/>
    <sheet state="visible" name="West Virginia" sheetId="51" r:id="rId54"/>
    <sheet state="visible" name="Wisconsin" sheetId="52" r:id="rId55"/>
    <sheet state="visible" name="Wyoming" sheetId="53" r:id="rId56"/>
  </sheets>
  <definedNames>
    <definedName name="_xlchart.v5.1">#REF!</definedName>
    <definedName name="_xlchart.v5.2">#REF!</definedName>
    <definedName name="_xlchart.v5.6">#REF!</definedName>
    <definedName name="_xlchart.v5.5">#REF!</definedName>
    <definedName name="_xlchart.v5.7">#REF!</definedName>
    <definedName name="_xlchart.v5.0">#REF!</definedName>
    <definedName name="_xlchart.v5.3">#REF!</definedName>
    <definedName name="_xlchart.v5.4">#REF!</definedName>
    <definedName name="_xlchart.v5.9">#REF!</definedName>
    <definedName name="_xlchart.v5.8">#REF!</definedName>
  </definedNames>
  <calcPr/>
  <pivotCaches>
    <pivotCache cacheId="0" r:id="rId57"/>
    <pivotCache cacheId="1" r:id="rId58"/>
    <pivotCache cacheId="2" r:id="rId59"/>
    <pivotCache cacheId="3" r:id="rId60"/>
    <pivotCache cacheId="4" r:id="rId61"/>
    <pivotCache cacheId="5" r:id="rId62"/>
    <pivotCache cacheId="6" r:id="rId63"/>
    <pivotCache cacheId="7" r:id="rId64"/>
    <pivotCache cacheId="8" r:id="rId65"/>
    <pivotCache cacheId="9" r:id="rId66"/>
    <pivotCache cacheId="10" r:id="rId67"/>
    <pivotCache cacheId="11" r:id="rId68"/>
    <pivotCache cacheId="12" r:id="rId69"/>
    <pivotCache cacheId="13" r:id="rId70"/>
    <pivotCache cacheId="14" r:id="rId71"/>
    <pivotCache cacheId="15" r:id="rId72"/>
    <pivotCache cacheId="16" r:id="rId73"/>
    <pivotCache cacheId="17" r:id="rId74"/>
    <pivotCache cacheId="18" r:id="rId75"/>
    <pivotCache cacheId="19" r:id="rId76"/>
    <pivotCache cacheId="20" r:id="rId77"/>
    <pivotCache cacheId="21" r:id="rId78"/>
    <pivotCache cacheId="22" r:id="rId79"/>
    <pivotCache cacheId="23" r:id="rId80"/>
    <pivotCache cacheId="24" r:id="rId81"/>
    <pivotCache cacheId="25" r:id="rId82"/>
    <pivotCache cacheId="26" r:id="rId83"/>
    <pivotCache cacheId="27" r:id="rId84"/>
    <pivotCache cacheId="28" r:id="rId85"/>
    <pivotCache cacheId="29" r:id="rId86"/>
    <pivotCache cacheId="30" r:id="rId87"/>
    <pivotCache cacheId="31" r:id="rId88"/>
    <pivotCache cacheId="32" r:id="rId89"/>
    <pivotCache cacheId="33" r:id="rId90"/>
    <pivotCache cacheId="34" r:id="rId91"/>
    <pivotCache cacheId="35" r:id="rId92"/>
    <pivotCache cacheId="36" r:id="rId93"/>
    <pivotCache cacheId="37" r:id="rId94"/>
    <pivotCache cacheId="38" r:id="rId95"/>
    <pivotCache cacheId="39" r:id="rId96"/>
    <pivotCache cacheId="40" r:id="rId97"/>
    <pivotCache cacheId="41" r:id="rId98"/>
    <pivotCache cacheId="42" r:id="rId99"/>
    <pivotCache cacheId="43" r:id="rId100"/>
    <pivotCache cacheId="44" r:id="rId101"/>
    <pivotCache cacheId="45" r:id="rId102"/>
    <pivotCache cacheId="46" r:id="rId103"/>
    <pivotCache cacheId="47" r:id="rId104"/>
    <pivotCache cacheId="48" r:id="rId105"/>
    <pivotCache cacheId="49" r:id="rId106"/>
    <pivotCache cacheId="50" r:id="rId107"/>
    <pivotCache cacheId="51" r:id="rId108"/>
    <pivotCache cacheId="52" r:id="rId109"/>
    <pivotCache cacheId="53" r:id="rId110"/>
    <pivotCache cacheId="54" r:id="rId111"/>
    <pivotCache cacheId="55" r:id="rId112"/>
    <pivotCache cacheId="56" r:id="rId113"/>
    <pivotCache cacheId="57" r:id="rId114"/>
    <pivotCache cacheId="58" r:id="rId115"/>
    <pivotCache cacheId="59" r:id="rId116"/>
    <pivotCache cacheId="60" r:id="rId117"/>
    <pivotCache cacheId="61" r:id="rId118"/>
    <pivotCache cacheId="62" r:id="rId119"/>
    <pivotCache cacheId="63" r:id="rId120"/>
  </pivotCaches>
  <extLst>
    <ext uri="GoogleSheetsCustomDataVersion2">
      <go:sheetsCustomData xmlns:go="http://customooxmlschemas.google.com/" r:id="rId121" roundtripDataChecksum="4MHDfG8HSu7dDWY+PLrjOJ0ELX6jcHqwImSbpEYbRDU="/>
    </ext>
  </extLst>
</workbook>
</file>

<file path=xl/sharedStrings.xml><?xml version="1.0" encoding="utf-8"?>
<sst xmlns="http://schemas.openxmlformats.org/spreadsheetml/2006/main" count="47943" uniqueCount="6409">
  <si>
    <t>state</t>
  </si>
  <si>
    <t>name</t>
  </si>
  <si>
    <t>agency</t>
  </si>
  <si>
    <t>type</t>
  </si>
  <si>
    <t>notes</t>
  </si>
  <si>
    <t>Alabama</t>
  </si>
  <si>
    <t>Paul Johnson</t>
  </si>
  <si>
    <t>Alabama Department of Conservation and Natural Resources ADCNR</t>
  </si>
  <si>
    <t>Kevin Anson</t>
  </si>
  <si>
    <t>Eric Soehren</t>
  </si>
  <si>
    <t>Jo Lewis</t>
  </si>
  <si>
    <t>Courtney Norman</t>
  </si>
  <si>
    <t>Ashley Peters</t>
  </si>
  <si>
    <t>Forrest Bailey</t>
  </si>
  <si>
    <t>Chuck Sykes</t>
  </si>
  <si>
    <t>Jim Schrenkel</t>
  </si>
  <si>
    <t>Casey Norris</t>
  </si>
  <si>
    <t>Nick Nichols</t>
  </si>
  <si>
    <t>Stan Cook</t>
  </si>
  <si>
    <t>Jeff Garner</t>
  </si>
  <si>
    <t>Steve Rider</t>
  </si>
  <si>
    <t>Taconya Goar</t>
  </si>
  <si>
    <t>Mark Sasser</t>
  </si>
  <si>
    <t>Nicholas Sharp</t>
  </si>
  <si>
    <t>Carrie Threadgill</t>
  </si>
  <si>
    <t>Roger Clay</t>
  </si>
  <si>
    <t>Ray Meltzer</t>
  </si>
  <si>
    <t>Drew Nix</t>
  </si>
  <si>
    <t>Keith Gauldin</t>
  </si>
  <si>
    <t>Allison Jenkins</t>
  </si>
  <si>
    <t>Alabama Clean Water Partnership</t>
  </si>
  <si>
    <t>ngo-nongame</t>
  </si>
  <si>
    <t>Amy Silvano</t>
  </si>
  <si>
    <t>Alabama Cooperative Wildlife Unit</t>
  </si>
  <si>
    <t>partnership</t>
  </si>
  <si>
    <t>Barry Grand</t>
  </si>
  <si>
    <t>Cal Johnson</t>
  </si>
  <si>
    <t>Alabama Department of Environmental Management</t>
  </si>
  <si>
    <t>David Thompson</t>
  </si>
  <si>
    <t>Brien Diggs</t>
  </si>
  <si>
    <t>Fred Leslie</t>
  </si>
  <si>
    <t>Lacey Genard</t>
  </si>
  <si>
    <t>Lisa Huff</t>
  </si>
  <si>
    <t>Ruthie Perez</t>
  </si>
  <si>
    <t>S Kumar</t>
  </si>
  <si>
    <t>Jim Bearentine</t>
  </si>
  <si>
    <t>Alabama Department of Transportation</t>
  </si>
  <si>
    <t>Richard Klinger</t>
  </si>
  <si>
    <t>Dan Jackson</t>
  </si>
  <si>
    <t>Alabama Forestry Commission</t>
  </si>
  <si>
    <t>Hank McKinley</t>
  </si>
  <si>
    <t>Jim Jeter</t>
  </si>
  <si>
    <t>Otis French</t>
  </si>
  <si>
    <t>Jason Dockery</t>
  </si>
  <si>
    <t>Ryan Prince</t>
  </si>
  <si>
    <t>Pat O'Neil</t>
  </si>
  <si>
    <t>Alabama Geological Survey</t>
  </si>
  <si>
    <t>Stuart McGregor</t>
  </si>
  <si>
    <t>Anne Wynn</t>
  </si>
  <si>
    <t>Jason Carlee</t>
  </si>
  <si>
    <t>Alabama Power Company</t>
  </si>
  <si>
    <t>utility</t>
  </si>
  <si>
    <t>Steve Krotzer</t>
  </si>
  <si>
    <t>Eric Reutebuch</t>
  </si>
  <si>
    <t>Alabama Water Watch Auburn University</t>
  </si>
  <si>
    <t>school</t>
  </si>
  <si>
    <t>Rebecca Bearden</t>
  </si>
  <si>
    <t>Alabama Wildlife Federation</t>
  </si>
  <si>
    <t>Craig Guyer</t>
  </si>
  <si>
    <t>Auburn University</t>
  </si>
  <si>
    <t>Jim Godwin</t>
  </si>
  <si>
    <t>Michael Barbour</t>
  </si>
  <si>
    <t>David Steen</t>
  </si>
  <si>
    <t>Scot Duncan</t>
  </si>
  <si>
    <t>Birmingham-Southern College</t>
  </si>
  <si>
    <t>Frank Chitwood</t>
  </si>
  <si>
    <t>Coosa Riverkeeper</t>
  </si>
  <si>
    <t>Mary Wallace Pitts</t>
  </si>
  <si>
    <t>North River Watershed, University of Alabama</t>
  </si>
  <si>
    <t>David Elliott</t>
  </si>
  <si>
    <t>Poarch Creek Tribe</t>
  </si>
  <si>
    <t>indigenous</t>
  </si>
  <si>
    <t>Billy Smith</t>
  </si>
  <si>
    <t>James Agerton</t>
  </si>
  <si>
    <t>Evan Crews</t>
  </si>
  <si>
    <t>Tennessee Valley Authority</t>
  </si>
  <si>
    <t>federal</t>
  </si>
  <si>
    <t>Raymond Moore</t>
  </si>
  <si>
    <t>Damien Simbeck</t>
  </si>
  <si>
    <t>Shannon O'Quinn</t>
  </si>
  <si>
    <t>Mary Kate Brown</t>
  </si>
  <si>
    <t>The Nature Conservancy</t>
  </si>
  <si>
    <t>Judy Haner</t>
  </si>
  <si>
    <t>Paul Freeman</t>
  </si>
  <si>
    <t>Keith Tassin</t>
  </si>
  <si>
    <t>Brett Connell</t>
  </si>
  <si>
    <t>Trutta Consulting</t>
  </si>
  <si>
    <t>business</t>
  </si>
  <si>
    <t>Chris Cochrane</t>
  </si>
  <si>
    <t>University of Alabama (student)</t>
  </si>
  <si>
    <t>Allison Cochran</t>
  </si>
  <si>
    <t>US Forest Service USFS</t>
  </si>
  <si>
    <t>Art Henderson</t>
  </si>
  <si>
    <t>Dagmar Thurmond</t>
  </si>
  <si>
    <t>John Moran</t>
  </si>
  <si>
    <t>Ryan Shurette</t>
  </si>
  <si>
    <t>Steve Lohr</t>
  </si>
  <si>
    <t>Travis McDonald</t>
  </si>
  <si>
    <t>Chuck Sumner</t>
  </si>
  <si>
    <t>US Army Corps of Engineers</t>
  </si>
  <si>
    <t>Craig Littleton</t>
  </si>
  <si>
    <t>Bill Pearson</t>
  </si>
  <si>
    <t>US Fish and Wildlife Service USFWS</t>
  </si>
  <si>
    <t>Andy Ford</t>
  </si>
  <si>
    <t>Bill Lynn</t>
  </si>
  <si>
    <t>Dianne Ingram</t>
  </si>
  <si>
    <t>Drew Rollman</t>
  </si>
  <si>
    <t>Eric Spadgenske</t>
  </si>
  <si>
    <t>Jeff Gleason</t>
  </si>
  <si>
    <t>Matt Laschet</t>
  </si>
  <si>
    <t>Jeff Powell</t>
  </si>
  <si>
    <t>Jennifer Pritchett</t>
  </si>
  <si>
    <t>Karen Marlowe</t>
  </si>
  <si>
    <t>Patric Harper</t>
  </si>
  <si>
    <t>Dwight Cooley</t>
  </si>
  <si>
    <t>Rob Hurt</t>
  </si>
  <si>
    <t>Rob Holbrook</t>
  </si>
  <si>
    <t>Rodney Night</t>
  </si>
  <si>
    <t>US Geological Survey USGS</t>
  </si>
  <si>
    <t>M Keith Hudson</t>
  </si>
  <si>
    <t>Nongame Conference Mammal Committee</t>
  </si>
  <si>
    <t>committee-nongame</t>
  </si>
  <si>
    <t>Allen Aven</t>
  </si>
  <si>
    <t>Troy Best</t>
  </si>
  <si>
    <t>Ruth Carmichael</t>
  </si>
  <si>
    <t>William Gates</t>
  </si>
  <si>
    <t>Travis Henry</t>
  </si>
  <si>
    <t>William Lynn</t>
  </si>
  <si>
    <t>Michael Sievering</t>
  </si>
  <si>
    <t>Todd Steury</t>
  </si>
  <si>
    <t>William Stone</t>
  </si>
  <si>
    <t>Michael Wooten</t>
  </si>
  <si>
    <t>Nongame Conference Bird Committee</t>
  </si>
  <si>
    <t>Robert Carter</t>
  </si>
  <si>
    <t>C Dwight Cooley</t>
  </si>
  <si>
    <t>James Grand</t>
  </si>
  <si>
    <t>Thomas Haggerty</t>
  </si>
  <si>
    <t>Geoffrey Hill</t>
  </si>
  <si>
    <t>Howard Horne</t>
  </si>
  <si>
    <t>Greg Jackson</t>
  </si>
  <si>
    <t>Paul Kittle</t>
  </si>
  <si>
    <t>Christopher McClure</t>
  </si>
  <si>
    <t>Conor McGowan</t>
  </si>
  <si>
    <t>Ralph Mirarchi</t>
  </si>
  <si>
    <t>Catherine Rideout</t>
  </si>
  <si>
    <t>Scott Rush</t>
  </si>
  <si>
    <t>Bill Summerour</t>
  </si>
  <si>
    <t>John Trent</t>
  </si>
  <si>
    <t>James Tucker Junior</t>
  </si>
  <si>
    <t>Nongame Conference Amphibian and Reptile Committee</t>
  </si>
  <si>
    <t>Joseph Apodaca</t>
  </si>
  <si>
    <t>Mark Bailey</t>
  </si>
  <si>
    <t>George Cline</t>
  </si>
  <si>
    <t>James Godwin</t>
  </si>
  <si>
    <t>Sean Graham</t>
  </si>
  <si>
    <t>Mark Hughes</t>
  </si>
  <si>
    <t>John Jensen</t>
  </si>
  <si>
    <t>Ken Marion</t>
  </si>
  <si>
    <t>Bruce Means</t>
  </si>
  <si>
    <t>Robert Mount</t>
  </si>
  <si>
    <t>David Nelson</t>
  </si>
  <si>
    <t>Dan Speake</t>
  </si>
  <si>
    <t>James Stiles</t>
  </si>
  <si>
    <t>Thane Wibbels</t>
  </si>
  <si>
    <t>Steven Rider</t>
  </si>
  <si>
    <t>Nongame Conference Fishes Committee</t>
  </si>
  <si>
    <t>Andrew Henderson</t>
  </si>
  <si>
    <t>Carol Johnston</t>
  </si>
  <si>
    <t>Bernard Kuhajda</t>
  </si>
  <si>
    <t>Thomas Shepard</t>
  </si>
  <si>
    <t>JR Shute</t>
  </si>
  <si>
    <t>Peggy Shute</t>
  </si>
  <si>
    <t>Nongame Conference Mussels and Snails Committee</t>
  </si>
  <si>
    <t>Arthur Bogan</t>
  </si>
  <si>
    <t>Mighael Gangloff</t>
  </si>
  <si>
    <t>Tori Tolley-Jordan</t>
  </si>
  <si>
    <t>Sandra Pursifull</t>
  </si>
  <si>
    <t>Michael Stewart</t>
  </si>
  <si>
    <t>James Stoeckel</t>
  </si>
  <si>
    <t>Nathan Whelan</t>
  </si>
  <si>
    <t>James Williams</t>
  </si>
  <si>
    <t>Nongame Conference Crayfish Committee</t>
  </si>
  <si>
    <t>Alexander Huryn</t>
  </si>
  <si>
    <t>Jeffrey Simmons</t>
  </si>
  <si>
    <t>Guenter Schuster</t>
  </si>
  <si>
    <t>Christopher Taylor</t>
  </si>
  <si>
    <t>Brian Helms</t>
  </si>
  <si>
    <t>J Brett Smith</t>
  </si>
  <si>
    <t>Carol Denhof</t>
  </si>
  <si>
    <t>The Longleaf Alliance</t>
  </si>
  <si>
    <t>Ad Platt</t>
  </si>
  <si>
    <t>Karen Terwilliger</t>
  </si>
  <si>
    <t>Terwilliger Consulting</t>
  </si>
  <si>
    <t>Conservation Southeast</t>
  </si>
  <si>
    <t>Alaska</t>
  </si>
  <si>
    <t>Mark Kirchhoff</t>
  </si>
  <si>
    <t>Alaska Department of Fish and Game</t>
  </si>
  <si>
    <t>Tim Viavant</t>
  </si>
  <si>
    <t>Chris Krenz</t>
  </si>
  <si>
    <t>David Tessler</t>
  </si>
  <si>
    <t>Travis Booms</t>
  </si>
  <si>
    <t>Julie Hagelin</t>
  </si>
  <si>
    <t>Karen Blejwas</t>
  </si>
  <si>
    <t>kelly Nesvacil</t>
  </si>
  <si>
    <t>Grey Pendleton</t>
  </si>
  <si>
    <t>Michael Kohan</t>
  </si>
  <si>
    <t>Chris Barger</t>
  </si>
  <si>
    <t>Dan Rosenberg</t>
  </si>
  <si>
    <t>Mike Petrula</t>
  </si>
  <si>
    <t>Jason Schamber</t>
  </si>
  <si>
    <t>Bob Small</t>
  </si>
  <si>
    <t>Michael Rehberg</t>
  </si>
  <si>
    <t>Lauri Jemison</t>
  </si>
  <si>
    <t>Moira Ingle</t>
  </si>
  <si>
    <t>Jim Fall</t>
  </si>
  <si>
    <t>Sue Rodman</t>
  </si>
  <si>
    <t>Kim Titus</t>
  </si>
  <si>
    <t>Bruce Dale</t>
  </si>
  <si>
    <t>Lisa Evans</t>
  </si>
  <si>
    <t>Maria Gladziszewski</t>
  </si>
  <si>
    <t>Forrest Bowers</t>
  </si>
  <si>
    <t>Nicole Kimbal</t>
  </si>
  <si>
    <t>Patti Harper</t>
  </si>
  <si>
    <t>Celia Rozen</t>
  </si>
  <si>
    <t>Amy Carroll</t>
  </si>
  <si>
    <t>Kathy Lepley</t>
  </si>
  <si>
    <t>Galaxy Graphics</t>
  </si>
  <si>
    <t>Alaska Natural Heritage Program UAA</t>
  </si>
  <si>
    <t>Audubon Alaska</t>
  </si>
  <si>
    <t>Juneau Audubon</t>
  </si>
  <si>
    <t>Pacific Coast Joint Venture</t>
  </si>
  <si>
    <t>National Park Service</t>
  </si>
  <si>
    <t>Alaska Fish Habitat Partnerships</t>
  </si>
  <si>
    <t>American Fisheries Society Alaska Chapter</t>
  </si>
  <si>
    <t>ngo-consumptive</t>
  </si>
  <si>
    <t>University of Alaska Fairbanks</t>
  </si>
  <si>
    <t>Boreal Partners in Flight</t>
  </si>
  <si>
    <t>Alaska Raptor Group</t>
  </si>
  <si>
    <t>Alaska Shorebird Group</t>
  </si>
  <si>
    <t>Action Plan Coordinators from Idaho and Washington</t>
  </si>
  <si>
    <t>Association of Fish and Wildlife Agencies</t>
  </si>
  <si>
    <t>Arizona</t>
  </si>
  <si>
    <t>Joyce Francis</t>
  </si>
  <si>
    <t>Arizona Game and Fish Department AZGFD</t>
  </si>
  <si>
    <t>Charles Hofer</t>
  </si>
  <si>
    <t>Matthew King</t>
  </si>
  <si>
    <t>Tiffany Finke</t>
  </si>
  <si>
    <t>Josh Avey</t>
  </si>
  <si>
    <t>Zach Beard</t>
  </si>
  <si>
    <t>Erin Butler</t>
  </si>
  <si>
    <t>Chris Cantrell</t>
  </si>
  <si>
    <t>Julie Carter</t>
  </si>
  <si>
    <t>Barbara Cook</t>
  </si>
  <si>
    <t>Jom Cooley</t>
  </si>
  <si>
    <t>Troy Corman</t>
  </si>
  <si>
    <t>Marianne Cox</t>
  </si>
  <si>
    <t>Clay Crowder</t>
  </si>
  <si>
    <t>Mark Dahlberg</t>
  </si>
  <si>
    <t>Mike Demlong</t>
  </si>
  <si>
    <t>Locana de Souza</t>
  </si>
  <si>
    <t>Dave Dorum</t>
  </si>
  <si>
    <t>James Driscoll</t>
  </si>
  <si>
    <t>Russ Engel</t>
  </si>
  <si>
    <t>Karen Franco</t>
  </si>
  <si>
    <t>Kandis Glavin</t>
  </si>
  <si>
    <t>Hannah Griscom</t>
  </si>
  <si>
    <t>Larissa Harding</t>
  </si>
  <si>
    <t>Jim Heffelfinger</t>
  </si>
  <si>
    <t>John Hervert</t>
  </si>
  <si>
    <t>Brian Hickerson</t>
  </si>
  <si>
    <t>Holly Hicks</t>
  </si>
  <si>
    <t>Kenneth Jacobson</t>
  </si>
  <si>
    <t>Elizabeth Johnston</t>
  </si>
  <si>
    <t>Cristina Jones</t>
  </si>
  <si>
    <t>Thomas Jones</t>
  </si>
  <si>
    <t>Edwin Juarez</t>
  </si>
  <si>
    <t>Ann Justice-Allen</t>
  </si>
  <si>
    <t>Jack Kauphusman</t>
  </si>
  <si>
    <t>Bill Knowles</t>
  </si>
  <si>
    <t>keith Knutsen</t>
  </si>
  <si>
    <t>Chrissy Kondrat</t>
  </si>
  <si>
    <t>Richard Langley</t>
  </si>
  <si>
    <t>Sharon Lashway</t>
  </si>
  <si>
    <t>Ian Latella</t>
  </si>
  <si>
    <t>Richard Lawrence</t>
  </si>
  <si>
    <t>kendra Loubere</t>
  </si>
  <si>
    <t>Shawn Lowery</t>
  </si>
  <si>
    <t>Susi MacVean</t>
  </si>
  <si>
    <t>Tracy McCarthey</t>
  </si>
  <si>
    <t>Kyle McCarty</t>
  </si>
  <si>
    <t>Jarrod Mcfarlin</t>
  </si>
  <si>
    <t>Angela McIntyre</t>
  </si>
  <si>
    <t>Amber Munig</t>
  </si>
  <si>
    <t>Ian Murray</t>
  </si>
  <si>
    <t>Pima County</t>
  </si>
  <si>
    <t>local</t>
  </si>
  <si>
    <t>Johnathan O'Dell</t>
  </si>
  <si>
    <t>Audrey Owens</t>
  </si>
  <si>
    <t>Elaine Pittman</t>
  </si>
  <si>
    <t>Damian Rawroot</t>
  </si>
  <si>
    <t>Heidi Rayment</t>
  </si>
  <si>
    <t>Anthony Robinson</t>
  </si>
  <si>
    <t>Esther Rubin</t>
  </si>
  <si>
    <t>Mason Ryan</t>
  </si>
  <si>
    <t>Tim Snow</t>
  </si>
  <si>
    <t>Jeff Sorensen</t>
  </si>
  <si>
    <t>Scott Sprague</t>
  </si>
  <si>
    <t>Tice Supplee</t>
  </si>
  <si>
    <t>Audubon Southwest</t>
  </si>
  <si>
    <t>Kristin Terpening</t>
  </si>
  <si>
    <t>Luke Thompson</t>
  </si>
  <si>
    <t>Sabra Tonn</t>
  </si>
  <si>
    <t>Ginger Ritter</t>
  </si>
  <si>
    <t>Bill Van Pelt</t>
  </si>
  <si>
    <t>Raul Vega</t>
  </si>
  <si>
    <t>Renee Wilcox</t>
  </si>
  <si>
    <t>Dave Weedman</t>
  </si>
  <si>
    <t>Tyler Williford</t>
  </si>
  <si>
    <t>John Windes</t>
  </si>
  <si>
    <t>Kelly Wolff</t>
  </si>
  <si>
    <t>Kirk Young</t>
  </si>
  <si>
    <t>Lisa DeBruyckere</t>
  </si>
  <si>
    <t>Creative Resource Strategies</t>
  </si>
  <si>
    <t>Tim Howard</t>
  </si>
  <si>
    <t>Research Foundation for The State University of New York Environmental Science and Forestry SUNY</t>
  </si>
  <si>
    <t>Altar Valley Conservation Alliance</t>
  </si>
  <si>
    <t>Arizona State University</t>
  </si>
  <si>
    <t>ASARCO</t>
  </si>
  <si>
    <t>Audubon Arizona</t>
  </si>
  <si>
    <t>Be Outdoors Arizona</t>
  </si>
  <si>
    <t>Big Sandy NRCD</t>
  </si>
  <si>
    <t>Borderlands Restoration Network</t>
  </si>
  <si>
    <t>US Bureau of Land Management</t>
  </si>
  <si>
    <t>City of Flagstaff</t>
  </si>
  <si>
    <t>City of Peoria</t>
  </si>
  <si>
    <t>Federal Highway Administration</t>
  </si>
  <si>
    <t>Fort Huachuca</t>
  </si>
  <si>
    <t>Friends of Northern Arizona Forests</t>
  </si>
  <si>
    <t>Grand Canyon University</t>
  </si>
  <si>
    <t>Hopi Tribe</t>
  </si>
  <si>
    <t>Maricopa County</t>
  </si>
  <si>
    <t>Matrix Design Group</t>
  </si>
  <si>
    <t>McDowell Sonoran Preserve</t>
  </si>
  <si>
    <t>Navajo Nation Department of Fish and Wildlife</t>
  </si>
  <si>
    <t>Northern Arizona University</t>
  </si>
  <si>
    <t>Phoenix Zoo</t>
  </si>
  <si>
    <t>Pinal County</t>
  </si>
  <si>
    <t>Quail Forever Phesants Forever</t>
  </si>
  <si>
    <t>Salt River Pima Maricopa Indian Community</t>
  </si>
  <si>
    <t>Sierra Club Arizona</t>
  </si>
  <si>
    <t>Association of Environmental Professionals</t>
  </si>
  <si>
    <t>Tuscon Audubon Society</t>
  </si>
  <si>
    <t>University of Arizona</t>
  </si>
  <si>
    <t>US Army Yuma Proving Ground</t>
  </si>
  <si>
    <t>US Bureau of Reclamation</t>
  </si>
  <si>
    <t>US Marine Corps Yuma Air Station</t>
  </si>
  <si>
    <t>US Air Force Luke Air Force Base</t>
  </si>
  <si>
    <t>US Department of Agriculture USDA Wildlife Services</t>
  </si>
  <si>
    <t>Westland Resources</t>
  </si>
  <si>
    <t>White Mountain Apache Tribe</t>
  </si>
  <si>
    <t>Willow Creek Environmental</t>
  </si>
  <si>
    <t>Yuma Crossing National Heritage Area</t>
  </si>
  <si>
    <t>Arkansas</t>
  </si>
  <si>
    <t>Allison Fowler</t>
  </si>
  <si>
    <t>Arkansas Game and Fish Commission</t>
  </si>
  <si>
    <t>Jane Anderson</t>
  </si>
  <si>
    <t>Ricky Chastain</t>
  </si>
  <si>
    <t>Brad Carner</t>
  </si>
  <si>
    <t>Chris Racey</t>
  </si>
  <si>
    <t>Melvin Tobin</t>
  </si>
  <si>
    <t>Scott Simon</t>
  </si>
  <si>
    <t>Chris Colclasure</t>
  </si>
  <si>
    <t>The Arkansas Natural Heritage Commission</t>
  </si>
  <si>
    <t>AJ Riggs</t>
  </si>
  <si>
    <t>Eric Brinkman</t>
  </si>
  <si>
    <t>Chris Davidson</t>
  </si>
  <si>
    <t>Dan Schiemna</t>
  </si>
  <si>
    <t>Audubon Arkansas</t>
  </si>
  <si>
    <t>Doug Zollner</t>
  </si>
  <si>
    <t>Bill Holimon</t>
  </si>
  <si>
    <t>Betty Crump</t>
  </si>
  <si>
    <t>Blake Sasse</t>
  </si>
  <si>
    <t>Raymond Benjamin</t>
  </si>
  <si>
    <t>Jacob Bokker</t>
  </si>
  <si>
    <t>Allen Cathey</t>
  </si>
  <si>
    <t>Matthew Connior</t>
  </si>
  <si>
    <t>Southern Arkansas University</t>
  </si>
  <si>
    <t>Jason Honey</t>
  </si>
  <si>
    <t>Melissa Lombardi</t>
  </si>
  <si>
    <t>Tom Nupp</t>
  </si>
  <si>
    <t>Arkansas Tech University</t>
  </si>
  <si>
    <t>Roger Perry</t>
  </si>
  <si>
    <t>Tom Risch</t>
  </si>
  <si>
    <t>Arkansas State University</t>
  </si>
  <si>
    <t>David Saugey</t>
  </si>
  <si>
    <t>Renn Tumlinson</t>
  </si>
  <si>
    <t>Henderson State University</t>
  </si>
  <si>
    <t>Don White</t>
  </si>
  <si>
    <t>University of Arkansas-Monticello</t>
  </si>
  <si>
    <t>Karen Rowe</t>
  </si>
  <si>
    <t>Leif Anderson</t>
  </si>
  <si>
    <t>Dick Baxter</t>
  </si>
  <si>
    <t>Than Boves</t>
  </si>
  <si>
    <t>Michael Budd</t>
  </si>
  <si>
    <t>Garrick Dugger</t>
  </si>
  <si>
    <t>Steve Duzan</t>
  </si>
  <si>
    <t>Steven Fowler</t>
  </si>
  <si>
    <t>David Graves</t>
  </si>
  <si>
    <t>Bubba Groves</t>
  </si>
  <si>
    <t>Brad Hufhines</t>
  </si>
  <si>
    <t>Beaver Water District</t>
  </si>
  <si>
    <t>Clifton Jackson</t>
  </si>
  <si>
    <t>Chris kellner</t>
  </si>
  <si>
    <t>Erin Knoll</t>
  </si>
  <si>
    <t>David Krementz</t>
  </si>
  <si>
    <t>Matt Mourot</t>
  </si>
  <si>
    <t>Allen Mueller</t>
  </si>
  <si>
    <t>Luke Naylor</t>
  </si>
  <si>
    <t>Douglas Osborne</t>
  </si>
  <si>
    <t>Seth Pearson</t>
  </si>
  <si>
    <t>Dan Scheiman</t>
  </si>
  <si>
    <t>Doyle Shook</t>
  </si>
  <si>
    <t>Lower Mississippi Valley Joint Venture</t>
  </si>
  <si>
    <t>Kim Smith</t>
  </si>
  <si>
    <t>University of Arkansas</t>
  </si>
  <si>
    <t>Jeff Quinn</t>
  </si>
  <si>
    <t>Ginny Adams</t>
  </si>
  <si>
    <t>University of Central Arkansas</t>
  </si>
  <si>
    <t>Reid Adams</t>
  </si>
  <si>
    <t>Lindsey Bruckerhoff</t>
  </si>
  <si>
    <t>Steve Filipek</t>
  </si>
  <si>
    <t>Brook Fluker</t>
  </si>
  <si>
    <t>Charlie Gagen</t>
  </si>
  <si>
    <t>Cory Gallipeau</t>
  </si>
  <si>
    <t>Jessie Green</t>
  </si>
  <si>
    <t>Arkansas Department of Environmental Quality</t>
  </si>
  <si>
    <t>Shawn Hodges</t>
  </si>
  <si>
    <t>John Jackson</t>
  </si>
  <si>
    <t>Lindsey Lewis</t>
  </si>
  <si>
    <t>Dustin Lynch</t>
  </si>
  <si>
    <t>Dan Magoulick</t>
  </si>
  <si>
    <t>Mark Oliver</t>
  </si>
  <si>
    <t>Cindy Osborne</t>
  </si>
  <si>
    <t>Arkansas Natural Heritage Commission</t>
  </si>
  <si>
    <t>Todd Slack</t>
  </si>
  <si>
    <t>Tim Snell</t>
  </si>
  <si>
    <t>Rich Standage</t>
  </si>
  <si>
    <t>Justin Stroman</t>
  </si>
  <si>
    <t>Jason Throneberry</t>
  </si>
  <si>
    <t>Brian Wagner</t>
  </si>
  <si>
    <t>Nathan Wentz</t>
  </si>
  <si>
    <t>Jim Wise</t>
  </si>
  <si>
    <t>Jonathan Young</t>
  </si>
  <si>
    <t>Bill Posey</t>
  </si>
  <si>
    <t>John Harris</t>
  </si>
  <si>
    <t>Josh Seagraves</t>
  </si>
  <si>
    <t>Arkansas Highway and Transportation Department</t>
  </si>
  <si>
    <t>Ben Thesing</t>
  </si>
  <si>
    <t>Daniel Magoulick</t>
  </si>
  <si>
    <t>Kelly Irwin</t>
  </si>
  <si>
    <t>Ben Cash</t>
  </si>
  <si>
    <t>Matthew Gifford</t>
  </si>
  <si>
    <t>Glenn Manning</t>
  </si>
  <si>
    <t>Don Shepard</t>
  </si>
  <si>
    <t>John Willson</t>
  </si>
  <si>
    <t>William Baltosser</t>
  </si>
  <si>
    <t>University of Arkansas-Little Rock</t>
  </si>
  <si>
    <t>Van Brahana</t>
  </si>
  <si>
    <t>Charles Ely</t>
  </si>
  <si>
    <t>Consultant</t>
  </si>
  <si>
    <t>independent</t>
  </si>
  <si>
    <t>Scott Longing</t>
  </si>
  <si>
    <t>Craig Rudolph</t>
  </si>
  <si>
    <t>Samantha Scheiman</t>
  </si>
  <si>
    <t>Stephen Yanoviak</t>
  </si>
  <si>
    <t>Joy DeClerk</t>
  </si>
  <si>
    <t>Sally Entrekin</t>
  </si>
  <si>
    <t>Michelle Evans-White</t>
  </si>
  <si>
    <t>Brian Haggard</t>
  </si>
  <si>
    <t>Ethan Inlander</t>
  </si>
  <si>
    <t>Doug Leasure</t>
  </si>
  <si>
    <t>Matt Lindsey</t>
  </si>
  <si>
    <t>David Long</t>
  </si>
  <si>
    <t>Daniel Millican</t>
  </si>
  <si>
    <t>Jason Milks</t>
  </si>
  <si>
    <t>Stephen O'Neal</t>
  </si>
  <si>
    <t>Jennifer Sheehan</t>
  </si>
  <si>
    <t>Keith Whalen</t>
  </si>
  <si>
    <t>Jennifer Akin</t>
  </si>
  <si>
    <t>Martin Blaney</t>
  </si>
  <si>
    <t>James Foster</t>
  </si>
  <si>
    <t>Tom Foti</t>
  </si>
  <si>
    <t>Daniel Greenfield</t>
  </si>
  <si>
    <t>Clint Harris</t>
  </si>
  <si>
    <t>Mark Hutchings</t>
  </si>
  <si>
    <t>Clint Johnson</t>
  </si>
  <si>
    <t>Joe Krystofik</t>
  </si>
  <si>
    <t>Terri Lane</t>
  </si>
  <si>
    <t>Northwest Arkansas Land Trust</t>
  </si>
  <si>
    <t>Katherine Larson</t>
  </si>
  <si>
    <t>Carl Scott</t>
  </si>
  <si>
    <t>Jeffrey Taverner</t>
  </si>
  <si>
    <t>Ray Wiggs</t>
  </si>
  <si>
    <t>Barbara Wilson</t>
  </si>
  <si>
    <t>Ted Zawislak</t>
  </si>
  <si>
    <t>Mike Slay</t>
  </si>
  <si>
    <t>Chuck Bitting</t>
  </si>
  <si>
    <t>Levi Horrell</t>
  </si>
  <si>
    <t>Trevor Mills</t>
  </si>
  <si>
    <t>Ron Redman</t>
  </si>
  <si>
    <t>Mitigation Surveying Services, LLC</t>
  </si>
  <si>
    <t>Mitch Wine</t>
  </si>
  <si>
    <t>California</t>
  </si>
  <si>
    <t>Armand Gonzales</t>
  </si>
  <si>
    <t>California Department of Fish and Wildlife</t>
  </si>
  <si>
    <t>Junko Hoshi</t>
  </si>
  <si>
    <t>Whitney Albright</t>
  </si>
  <si>
    <t>Diane Mastalir</t>
  </si>
  <si>
    <t>Kurt Malchow</t>
  </si>
  <si>
    <t>Kevin Shaffer</t>
  </si>
  <si>
    <t>Todd Keeler-Wolf</t>
  </si>
  <si>
    <t>Melanie Gogol-Prokurat</t>
  </si>
  <si>
    <t>Vicki Frey</t>
  </si>
  <si>
    <t>Julia Gonzales</t>
  </si>
  <si>
    <t>Curtis Alling</t>
  </si>
  <si>
    <t>Ascent Environmental, Inc</t>
  </si>
  <si>
    <t>Linda Leeman</t>
  </si>
  <si>
    <t>Lisa Kashiwase</t>
  </si>
  <si>
    <t>Steve Henderson</t>
  </si>
  <si>
    <t>Claudia Funari</t>
  </si>
  <si>
    <t>Krik de Kok</t>
  </si>
  <si>
    <t>Rachel Kozloski</t>
  </si>
  <si>
    <t>Jessica Mitchell</t>
  </si>
  <si>
    <t>Bonnie Peterson</t>
  </si>
  <si>
    <t>Melinda Rivasplata</t>
  </si>
  <si>
    <t>Julia Wilson</t>
  </si>
  <si>
    <t>Gayiety Lane</t>
  </si>
  <si>
    <t>Corey Alling</t>
  </si>
  <si>
    <t>Tegan Hoffmann</t>
  </si>
  <si>
    <t>Blue Earth Consultants</t>
  </si>
  <si>
    <t>Sarah Eminhizer</t>
  </si>
  <si>
    <t>Christina Sloop</t>
  </si>
  <si>
    <t>Jennifer Lam</t>
  </si>
  <si>
    <t>Ana Nadal</t>
  </si>
  <si>
    <t>Richard Margoluis</t>
  </si>
  <si>
    <t>Foundations of Success</t>
  </si>
  <si>
    <t>Judy Boshoven</t>
  </si>
  <si>
    <t>Cheryl Margoluis</t>
  </si>
  <si>
    <t>Jodie Monaghan</t>
  </si>
  <si>
    <t>Center for Collaborative Policy - California State University, Sacramento</t>
  </si>
  <si>
    <t>Heidi Hill Drum</t>
  </si>
  <si>
    <t>Doug Johnson</t>
  </si>
  <si>
    <t>California Invasive Plant Council</t>
  </si>
  <si>
    <t>Elizabeth Brusati</t>
  </si>
  <si>
    <t>John Knapp</t>
  </si>
  <si>
    <t>John Randall</t>
  </si>
  <si>
    <t>Dick Cameron</t>
  </si>
  <si>
    <t>Chuck Bonham</t>
  </si>
  <si>
    <t>Kevin Hunting</t>
  </si>
  <si>
    <t>Tom Cullen</t>
  </si>
  <si>
    <t>Sonke Mastrup</t>
  </si>
  <si>
    <t>John Donnelly</t>
  </si>
  <si>
    <t>Sandra Morey</t>
  </si>
  <si>
    <t>Dan Yparraguirre</t>
  </si>
  <si>
    <t>Tom Lupo</t>
  </si>
  <si>
    <t>Jordan Traverso</t>
  </si>
  <si>
    <t>Helen Birss</t>
  </si>
  <si>
    <t>Scott Cantrell</t>
  </si>
  <si>
    <t>Stafford Lehr</t>
  </si>
  <si>
    <t>Eric Loft</t>
  </si>
  <si>
    <t>Steve Schoenig</t>
  </si>
  <si>
    <t>Neil Manji</t>
  </si>
  <si>
    <t>Kimberly Nicol</t>
  </si>
  <si>
    <t>Ed Pert</t>
  </si>
  <si>
    <t>Jeff Single</t>
  </si>
  <si>
    <t>Tina Bartlett</t>
  </si>
  <si>
    <t>Craig Shuman</t>
  </si>
  <si>
    <t>Scott Wilson</t>
  </si>
  <si>
    <t>Debbie Aseltine-Neilson</t>
  </si>
  <si>
    <t>Daniel Burmester</t>
  </si>
  <si>
    <t>Dave Lentz</t>
  </si>
  <si>
    <t>Pete Figura</t>
  </si>
  <si>
    <t>Holly Gellerman</t>
  </si>
  <si>
    <t>Mike Giusti</t>
  </si>
  <si>
    <t>Stephen Juarez</t>
  </si>
  <si>
    <t>Greg Martinelli</t>
  </si>
  <si>
    <t>Amber Pairis</t>
  </si>
  <si>
    <t>Monica Parisi</t>
  </si>
  <si>
    <t>Rocky Thompson</t>
  </si>
  <si>
    <t>Terry Tillman</t>
  </si>
  <si>
    <t>Angela Barlow</t>
  </si>
  <si>
    <t>Meredith Fleener</t>
  </si>
  <si>
    <t>Cathy Grunwaldt</t>
  </si>
  <si>
    <t>Guphy Gustafson</t>
  </si>
  <si>
    <t>Brian Salazar</t>
  </si>
  <si>
    <t>Tara de Silva</t>
  </si>
  <si>
    <t>Carol Singleton</t>
  </si>
  <si>
    <t>Natalie DuBois</t>
  </si>
  <si>
    <t>Defenders of Wildlife</t>
  </si>
  <si>
    <t>Warren Lockwood</t>
  </si>
  <si>
    <t>Sitka Technology</t>
  </si>
  <si>
    <t>Nick Salfsky</t>
  </si>
  <si>
    <t>Julie Yamamoto</t>
  </si>
  <si>
    <t>Rob Titus</t>
  </si>
  <si>
    <t>Shelley Ellis</t>
  </si>
  <si>
    <t>Dana Morawitz</t>
  </si>
  <si>
    <t>Tiffany Meyer</t>
  </si>
  <si>
    <t>California Department of Forestry and Fire Protection</t>
  </si>
  <si>
    <t>David Passovoy</t>
  </si>
  <si>
    <t>Patricia Gordon-Reedy</t>
  </si>
  <si>
    <t>Conservation Biology Institute</t>
  </si>
  <si>
    <t>Daniel Gluesenkamp</t>
  </si>
  <si>
    <t>California Native Plant Society</t>
  </si>
  <si>
    <t>Greg Suba</t>
  </si>
  <si>
    <t>Greg Yarris</t>
  </si>
  <si>
    <t>Central Valley Joint Venture</t>
  </si>
  <si>
    <t>Pamila Flick</t>
  </si>
  <si>
    <t>Kristal Davis-Fadtke</t>
  </si>
  <si>
    <t>Delta Conservancy</t>
  </si>
  <si>
    <t>Dominic Bachman</t>
  </si>
  <si>
    <t>Judy Hohman</t>
  </si>
  <si>
    <t>Dave Imper</t>
  </si>
  <si>
    <t>Carolyn Lieberman</t>
  </si>
  <si>
    <t>Gerry McChesney</t>
  </si>
  <si>
    <t>Bob Parris</t>
  </si>
  <si>
    <t>Cassie Roeder</t>
  </si>
  <si>
    <t>Mary Root</t>
  </si>
  <si>
    <t>Jonathan Snapp-Cook</t>
  </si>
  <si>
    <t>Susan Wynn</t>
  </si>
  <si>
    <t>Andy Yuen</t>
  </si>
  <si>
    <t>Kate Faulkner</t>
  </si>
  <si>
    <t>Linda Manning</t>
  </si>
  <si>
    <t>Geoff Guepel</t>
  </si>
  <si>
    <t>Point Blue Conservation Science</t>
  </si>
  <si>
    <t>San Francisco Bay Joint Venture</t>
  </si>
  <si>
    <t>Trish Smith</t>
  </si>
  <si>
    <t>Jessica Strickland</t>
  </si>
  <si>
    <t>Trout Unlimited</t>
  </si>
  <si>
    <t>Steve Beissinger</t>
  </si>
  <si>
    <t>UC Berkeley</t>
  </si>
  <si>
    <t>Cameron Barrows</t>
  </si>
  <si>
    <t>UC Riverside</t>
  </si>
  <si>
    <t>Greg Guisti</t>
  </si>
  <si>
    <t>UC Davis</t>
  </si>
  <si>
    <t>Todd Ellsworth</t>
  </si>
  <si>
    <t>Chrissy Howell</t>
  </si>
  <si>
    <t>Kathleen Nelson</t>
  </si>
  <si>
    <t>Don Yasuda</t>
  </si>
  <si>
    <t>Denise LeBerteaux</t>
  </si>
  <si>
    <t>Eremico</t>
  </si>
  <si>
    <t>Julie King</t>
  </si>
  <si>
    <t>Catalina Conservancy</t>
  </si>
  <si>
    <t>William Hoyer</t>
  </si>
  <si>
    <t>US Navy</t>
  </si>
  <si>
    <t>Bryan Munson</t>
  </si>
  <si>
    <t>Ali Aghili</t>
  </si>
  <si>
    <t>Alisa Ellsworth</t>
  </si>
  <si>
    <t>Brad Henderson</t>
  </si>
  <si>
    <t>Jack Crayon</t>
  </si>
  <si>
    <t>Timothy Dodson</t>
  </si>
  <si>
    <t>Nancy Frost</t>
  </si>
  <si>
    <t>Michelle Gilroy</t>
  </si>
  <si>
    <t>Joshua Bush</t>
  </si>
  <si>
    <t>Karen Miner</t>
  </si>
  <si>
    <t>Krysta Rogers</t>
  </si>
  <si>
    <t>Gordon Lepig</t>
  </si>
  <si>
    <t>Richard Lis</t>
  </si>
  <si>
    <t>Mike Morrison</t>
  </si>
  <si>
    <t>Mark Wheetley</t>
  </si>
  <si>
    <t>John O'Brien</t>
  </si>
  <si>
    <t>Paul Divine</t>
  </si>
  <si>
    <t>Robert Schaefer</t>
  </si>
  <si>
    <t>Richard Shinn</t>
  </si>
  <si>
    <t>William Somer</t>
  </si>
  <si>
    <t>Staeve Parmenter</t>
  </si>
  <si>
    <t>Kristal Tomlinson</t>
  </si>
  <si>
    <t>Don Crocker</t>
  </si>
  <si>
    <t>Karen Caprio</t>
  </si>
  <si>
    <t>Sandra Summers</t>
  </si>
  <si>
    <t>Mike Brown</t>
  </si>
  <si>
    <t>Jonathan Nelson</t>
  </si>
  <si>
    <t>Joe Pisciotto</t>
  </si>
  <si>
    <t>Glenn Yoshioka</t>
  </si>
  <si>
    <t>Steve Hampton</t>
  </si>
  <si>
    <t>Vicki Lake</t>
  </si>
  <si>
    <t>Rhianna Lee</t>
  </si>
  <si>
    <t>Laura Patterson</t>
  </si>
  <si>
    <t>Chris Stermer</t>
  </si>
  <si>
    <t>Steve Cannata</t>
  </si>
  <si>
    <t>Jennifer Carlson</t>
  </si>
  <si>
    <t>Joe Croteau</t>
  </si>
  <si>
    <t>Brett Furnas</t>
  </si>
  <si>
    <t>Mike Harris</t>
  </si>
  <si>
    <t>Robert Hawkins</t>
  </si>
  <si>
    <t>Scott Hill</t>
  </si>
  <si>
    <t>Christine Hubbard</t>
  </si>
  <si>
    <t>Gordon Leppig</t>
  </si>
  <si>
    <t>Eric Nelson</t>
  </si>
  <si>
    <t>Ben Ewing</t>
  </si>
  <si>
    <t>Margarita Gordus</t>
  </si>
  <si>
    <t>John Hanson</t>
  </si>
  <si>
    <t>Laurie Hatton</t>
  </si>
  <si>
    <t>Stacy Heminway</t>
  </si>
  <si>
    <t>Paul Hofmann</t>
  </si>
  <si>
    <t>Ken Kundargi</t>
  </si>
  <si>
    <t>Lauren Mulloy</t>
  </si>
  <si>
    <t>Julie Newman</t>
  </si>
  <si>
    <t>Jeanine Phillips</t>
  </si>
  <si>
    <t>Kevin Thomas</t>
  </si>
  <si>
    <t>April Hennessy</t>
  </si>
  <si>
    <t>Terris Kasteen</t>
  </si>
  <si>
    <t>Karen Taylor</t>
  </si>
  <si>
    <t>Jeff Cann</t>
  </si>
  <si>
    <t>Dave Hacker</t>
  </si>
  <si>
    <t>Tim Heyne</t>
  </si>
  <si>
    <t>Tim Kroeker</t>
  </si>
  <si>
    <t>Dennis Michniuk</t>
  </si>
  <si>
    <t>Bob Stafford</t>
  </si>
  <si>
    <t>Erin Tennant</t>
  </si>
  <si>
    <t>Krista Tomlinson</t>
  </si>
  <si>
    <t>Dan Blankenship</t>
  </si>
  <si>
    <t>Bryand Duke</t>
  </si>
  <si>
    <t>Tim Hovey</t>
  </si>
  <si>
    <t>Dwayne Maxwell</t>
  </si>
  <si>
    <t>Heather Pert</t>
  </si>
  <si>
    <t>Terri Stewart</t>
  </si>
  <si>
    <t>Dawne Baker</t>
  </si>
  <si>
    <t>Allisa Ellsworth</t>
  </si>
  <si>
    <t>Dawne Emery</t>
  </si>
  <si>
    <t>Rebecca Jones</t>
  </si>
  <si>
    <t>Charlie Land</t>
  </si>
  <si>
    <t>Jane McKeever</t>
  </si>
  <si>
    <t>Gerald Mulcahy</t>
  </si>
  <si>
    <t>Steve Parmenter</t>
  </si>
  <si>
    <t>Nick Peterson</t>
  </si>
  <si>
    <t>Karen Riesz</t>
  </si>
  <si>
    <t>Tim Taylor</t>
  </si>
  <si>
    <t>Kristina Whity</t>
  </si>
  <si>
    <t>David Vigil</t>
  </si>
  <si>
    <t>Rebecca Garwood</t>
  </si>
  <si>
    <t>Jerry Kashiwada</t>
  </si>
  <si>
    <t>Bill Paznokas</t>
  </si>
  <si>
    <t>Kirsten Ramey</t>
  </si>
  <si>
    <t>Paulo Serpa</t>
  </si>
  <si>
    <t>Travis Tanaka</t>
  </si>
  <si>
    <t>Paul Ton</t>
  </si>
  <si>
    <t>Eric Wilkins</t>
  </si>
  <si>
    <t>Colorado</t>
  </si>
  <si>
    <t>Page 406 lists number of representatives from types of agencies</t>
  </si>
  <si>
    <t>Adams County Parks Department</t>
  </si>
  <si>
    <t>Rio Grande Headwaters Land Trust</t>
  </si>
  <si>
    <t>River Otter Alliance</t>
  </si>
  <si>
    <t>Roaring Fork Conservancy</t>
  </si>
  <si>
    <t>Rocky Mountain Bighorn Society</t>
  </si>
  <si>
    <t>Rocky Mountain Bird Observatory</t>
  </si>
  <si>
    <t>Rocky Mountain Climate Organization</t>
  </si>
  <si>
    <t>Rocky Mountain Elk Foundation</t>
  </si>
  <si>
    <t>Rocky Mountain Recreation Initiative</t>
  </si>
  <si>
    <t>Rocky Mountain Wild</t>
  </si>
  <si>
    <t>Roe Ecological Services</t>
  </si>
  <si>
    <t>San Isabel Land Protection Trust</t>
  </si>
  <si>
    <t>San Juan Citizens Alliance</t>
  </si>
  <si>
    <t>San Miguel County Open Space &amp; Recreation</t>
  </si>
  <si>
    <t>Sheep Mountain Alliance</t>
  </si>
  <si>
    <t>Southern Plains Land Trust</t>
  </si>
  <si>
    <t>Southern Rockies Landscape Conservation Cooperative</t>
  </si>
  <si>
    <t>Southern Ute Tribe</t>
  </si>
  <si>
    <t>Tetratech</t>
  </si>
  <si>
    <t>The Conservation Fund</t>
  </si>
  <si>
    <t>The Palmer Land Trust</t>
  </si>
  <si>
    <t>The Wilderness Society</t>
  </si>
  <si>
    <t>Trust for Public Land</t>
  </si>
  <si>
    <t>US Geological Service USGS</t>
  </si>
  <si>
    <t>USDA Agricultural Research Service</t>
  </si>
  <si>
    <t>University of Colorado</t>
  </si>
  <si>
    <t>University of Northern Colorado</t>
  </si>
  <si>
    <t>University of Wyoming</t>
  </si>
  <si>
    <t>Urban Wildlife Rescue</t>
  </si>
  <si>
    <t>Ute Mountain Ute Tribe</t>
  </si>
  <si>
    <t>Western Conservation Foundation</t>
  </si>
  <si>
    <t>Western Resource Advocates</t>
  </si>
  <si>
    <t>Western Slope Conservation Center</t>
  </si>
  <si>
    <t>Western State College</t>
  </si>
  <si>
    <t>Westwater Engineering</t>
  </si>
  <si>
    <t>Wild Earth Guardians</t>
  </si>
  <si>
    <t>Wild Sheep Foundation</t>
  </si>
  <si>
    <t>Wild Turkey Federation</t>
  </si>
  <si>
    <t>WildAgain Wildlife Rehabilitation, Inc</t>
  </si>
  <si>
    <t>Wilderness Land Trust</t>
  </si>
  <si>
    <t>Wool Growers</t>
  </si>
  <si>
    <t>Wyoming Natural Diversity Database</t>
  </si>
  <si>
    <t>Xcel Energy</t>
  </si>
  <si>
    <t>Xerces Society</t>
  </si>
  <si>
    <t>Yampa Valley Land Trust</t>
  </si>
  <si>
    <t>Adams State College</t>
  </si>
  <si>
    <t>US Army Pueblo Chemical Depot</t>
  </si>
  <si>
    <t>Audubon Colorado</t>
  </si>
  <si>
    <t>Audubon Society of Greater Denver</t>
  </si>
  <si>
    <t>Back Country Hunters</t>
  </si>
  <si>
    <t>Betty Ford Alpine Gardens</t>
  </si>
  <si>
    <t>BIO-Logic, Inc</t>
  </si>
  <si>
    <t>Black Canyon Regional Land Trust</t>
  </si>
  <si>
    <t>Boulder County</t>
  </si>
  <si>
    <t>Boulder County Audubon</t>
  </si>
  <si>
    <t>Boulder County Nature Association</t>
  </si>
  <si>
    <t>Boulder County Parks &amp; Open Space</t>
  </si>
  <si>
    <t>City of Boulder Open Space and Mountain Parks</t>
  </si>
  <si>
    <t>City of Fort Collins</t>
  </si>
  <si>
    <t>City of Loveland</t>
  </si>
  <si>
    <t>Clear Creek Land Conservancy</t>
  </si>
  <si>
    <t>Colorado Natural Heritage Program</t>
  </si>
  <si>
    <t>Colorado Beekeepers</t>
  </si>
  <si>
    <t>Colorado Cattlemen's Agricultural Land Trust</t>
  </si>
  <si>
    <t>Colorado Coalition of Land Trusts</t>
  </si>
  <si>
    <t>Colorado College</t>
  </si>
  <si>
    <t>Colorado Counties Inc.</t>
  </si>
  <si>
    <t>Colorado Department of Agriculture</t>
  </si>
  <si>
    <t>Colorado Department of Natural Resources</t>
  </si>
  <si>
    <t>Colorado Department of Transportation</t>
  </si>
  <si>
    <t>Colorado Field Ornithologists</t>
  </si>
  <si>
    <t>Colorado Hawking Club</t>
  </si>
  <si>
    <t>Colorado Headwaters Land Trust</t>
  </si>
  <si>
    <t>Colorado Mountain Club</t>
  </si>
  <si>
    <t>Colorado Native Plant Society</t>
  </si>
  <si>
    <t>Colorado Natural Areas Program</t>
  </si>
  <si>
    <t>Colorado Openlands</t>
  </si>
  <si>
    <t>Colorado Outfitters Association</t>
  </si>
  <si>
    <t>Colorado Pesticide Network</t>
  </si>
  <si>
    <t>Colorado Sportsmen's Roundtable</t>
  </si>
  <si>
    <t>Colorado Springs Utilities</t>
  </si>
  <si>
    <t>Colorado State Forest Service</t>
  </si>
  <si>
    <t>Colorado State Land Board</t>
  </si>
  <si>
    <t>Mesa Land Trust</t>
  </si>
  <si>
    <t>Montezuma Land Conservancy</t>
  </si>
  <si>
    <t>Colorado State University</t>
  </si>
  <si>
    <t>Colorado Trout Unlimited</t>
  </si>
  <si>
    <t>Colorado Wildlife Federation</t>
  </si>
  <si>
    <t>Colorado Wildlife Heritage Foundation</t>
  </si>
  <si>
    <t>Community Mediation Concepts</t>
  </si>
  <si>
    <t>Conservation Colorado</t>
  </si>
  <si>
    <t>Continental Divide Land Trust</t>
  </si>
  <si>
    <t>Crested Butte Land Trust</t>
  </si>
  <si>
    <t>Denver Botanic Gardens</t>
  </si>
  <si>
    <t>Denver Museum of Nature and Science</t>
  </si>
  <si>
    <t>Denver Zoo</t>
  </si>
  <si>
    <t>US Department of Defense</t>
  </si>
  <si>
    <t>Douglas County Open Space</t>
  </si>
  <si>
    <t>Douglas Land Conservancy</t>
  </si>
  <si>
    <t>Duane Nelson</t>
  </si>
  <si>
    <t>consultant</t>
  </si>
  <si>
    <t>Ducks Unlimited</t>
  </si>
  <si>
    <t>Eagle County Open Space Program</t>
  </si>
  <si>
    <t>Eagle Valley Land Trust</t>
  </si>
  <si>
    <t>Ecologic, LLC</t>
  </si>
  <si>
    <t>ENSR Corporation</t>
  </si>
  <si>
    <t>Environmental Defense</t>
  </si>
  <si>
    <t>ERO Resources</t>
  </si>
  <si>
    <t>Estes Valley Land Trust</t>
  </si>
  <si>
    <t>Fort Collins Audubon Society</t>
  </si>
  <si>
    <t>Fort Collins Natural Areas</t>
  </si>
  <si>
    <t>Fort Lewis College</t>
  </si>
  <si>
    <t>Friends of Colorado Natural Areas</t>
  </si>
  <si>
    <t>Friends of Wolf Creek</t>
  </si>
  <si>
    <t>Front Range Community College</t>
  </si>
  <si>
    <t>Great Outdoors Colorado</t>
  </si>
  <si>
    <t>Great Plains Landscape Conservation Cooperative</t>
  </si>
  <si>
    <t>Gunnison County Wildlife Conservation Coordinator</t>
  </si>
  <si>
    <t>Gunnison Ranchlands Conservation Legacy</t>
  </si>
  <si>
    <t>Head First Biological, LLC</t>
  </si>
  <si>
    <t>Intermountain West Joint Venture</t>
  </si>
  <si>
    <t>Jefferson County Open Space</t>
  </si>
  <si>
    <t>Jews of the Earth</t>
  </si>
  <si>
    <t>La Plata Open Space Conservancy</t>
  </si>
  <si>
    <t>Land Trust of the Upper Arkansas</t>
  </si>
  <si>
    <t>Larimer County Parks and Open Lands</t>
  </si>
  <si>
    <t>Legacy Land Trust</t>
  </si>
  <si>
    <t>Lower Arkansas Valley Water Conservancy District</t>
  </si>
  <si>
    <t>Sierra Club</t>
  </si>
  <si>
    <t>South Metro Land Conservancy</t>
  </si>
  <si>
    <t>Mountain Area Land Trust</t>
  </si>
  <si>
    <t>National Audubon Society</t>
  </si>
  <si>
    <t>National Center for Genetic Resources Preservation</t>
  </si>
  <si>
    <t>National Wildlife Federation</t>
  </si>
  <si>
    <t>Natural Resources Conservation Service</t>
  </si>
  <si>
    <t>Natural Resources Defense Council</t>
  </si>
  <si>
    <t>NatureServe</t>
  </si>
  <si>
    <t>North Central Climate Science Center</t>
  </si>
  <si>
    <t>Orient Land Trust</t>
  </si>
  <si>
    <t>Outdoor Heritage Consulting</t>
  </si>
  <si>
    <t>Palmer Land Trust</t>
  </si>
  <si>
    <t>Pheasants Forever</t>
  </si>
  <si>
    <t>Pitkin County Open Space and Trails</t>
  </si>
  <si>
    <t>Playa Lakes Joint Venture</t>
  </si>
  <si>
    <t>Prairie Dog Coalition</t>
  </si>
  <si>
    <t>Prairie Preservation Alliance</t>
  </si>
  <si>
    <t>Quiet Use Coalition</t>
  </si>
  <si>
    <t>Connecticut</t>
  </si>
  <si>
    <t>Chapter 8 lists participation from types of audience</t>
  </si>
  <si>
    <t>Connecticut National Guard Armory</t>
  </si>
  <si>
    <t>US Army Aviation Support, Bradley International Airport</t>
  </si>
  <si>
    <t>US Coast Guard</t>
  </si>
  <si>
    <t>US Naval Submarine Base</t>
  </si>
  <si>
    <t>Connecticut Animal Control Division</t>
  </si>
  <si>
    <t>Connecticut Shellfish and Aquaculture Program</t>
  </si>
  <si>
    <t>Connecticut Conservation Advisory Council</t>
  </si>
  <si>
    <t>Connecticut Fisheries Advisory Council</t>
  </si>
  <si>
    <t>Connecticut Soil and Water Conservation Districts</t>
  </si>
  <si>
    <t>The Connecticut Open Space Initiative</t>
  </si>
  <si>
    <t>Mashantucket Pequot Tribal Nation</t>
  </si>
  <si>
    <t>Mohegan Tribal Nation</t>
  </si>
  <si>
    <t>Appalachian Trail Conservancy</t>
  </si>
  <si>
    <t>Aquarion Water Company</t>
  </si>
  <si>
    <t>Audubon Connecticut</t>
  </si>
  <si>
    <t>Beardsley Zoological Gardens</t>
  </si>
  <si>
    <t>Connecticut Audubon</t>
  </si>
  <si>
    <t>Connecticut Forest and Park Association</t>
  </si>
  <si>
    <t>Connecticut Land Conservation Council</t>
  </si>
  <si>
    <t>Connecticut Ornithological Association</t>
  </si>
  <si>
    <t>Connecticut Professional Timber Producers</t>
  </si>
  <si>
    <t>Connecticut River Gateway Commission</t>
  </si>
  <si>
    <t>Connecticut River Salmon Association</t>
  </si>
  <si>
    <t>Connecticut River Watershed Association</t>
  </si>
  <si>
    <t>Connecticut Waterfowlers Association</t>
  </si>
  <si>
    <t>Farmington River Watershed Association</t>
  </si>
  <si>
    <t>Green Valley Institute (UConn and UMass partnership)</t>
  </si>
  <si>
    <t>Hartford Sportsmen Club</t>
  </si>
  <si>
    <t>Maritime Aquarium at Norwalk</t>
  </si>
  <si>
    <t>Mystic Aquarium</t>
  </si>
  <si>
    <t>Rivers Alliance Connecticut</t>
  </si>
  <si>
    <t>The Jonah Center for Earth and Art</t>
  </si>
  <si>
    <t>The Last Green Valley</t>
  </si>
  <si>
    <t>The Metropolitan District</t>
  </si>
  <si>
    <t>The Ruffed Grouse Society</t>
  </si>
  <si>
    <t>The Trust for Public Land</t>
  </si>
  <si>
    <t>United Illuminating</t>
  </si>
  <si>
    <t>Weir Farm</t>
  </si>
  <si>
    <t>Atlantic States Marine Fisheries Commission</t>
  </si>
  <si>
    <t>New England Fishery Management Council</t>
  </si>
  <si>
    <t>Mid-Atlantic Fishery Management Council</t>
  </si>
  <si>
    <t>Atlantic Coast Joint Venture</t>
  </si>
  <si>
    <t>Natural Resources Conservation Service NRCS</t>
  </si>
  <si>
    <t>US Environmental Protection Agency</t>
  </si>
  <si>
    <t>US Department of Agriculture USDA</t>
  </si>
  <si>
    <t>National Oceanic and Atmospheric Administration NOAA</t>
  </si>
  <si>
    <t>National Marine Fisheries Service</t>
  </si>
  <si>
    <t>US Department of Defense DOD</t>
  </si>
  <si>
    <t>US Department of Transportation USDOT</t>
  </si>
  <si>
    <t>Federal Aviation Administration FAA</t>
  </si>
  <si>
    <t>Connecticut Office of Policy and Management</t>
  </si>
  <si>
    <t>Connecticut Department of Economic and Community Development</t>
  </si>
  <si>
    <t>Connecticut Department of Transportation</t>
  </si>
  <si>
    <t>Connecticut Department of Energy and Environmental Protection</t>
  </si>
  <si>
    <t>Connecticut Department of Agriculture</t>
  </si>
  <si>
    <t>University of Connecticut UConn</t>
  </si>
  <si>
    <t>Connecticut Agricultural Experiment Station</t>
  </si>
  <si>
    <t>Connecticut College</t>
  </si>
  <si>
    <t>St Josephs University</t>
  </si>
  <si>
    <t>University of Rhode Island</t>
  </si>
  <si>
    <t>Wesleyan University</t>
  </si>
  <si>
    <t>Yale University</t>
  </si>
  <si>
    <t>Hartford Armory</t>
  </si>
  <si>
    <t>Delaware</t>
  </si>
  <si>
    <t>Matthew Sarver</t>
  </si>
  <si>
    <t>Sarver Ecological</t>
  </si>
  <si>
    <t>Shannon Alexander</t>
  </si>
  <si>
    <t>Alexander Environmental Consulting</t>
  </si>
  <si>
    <t>Karen Bennett</t>
  </si>
  <si>
    <t>Delaware Department of Natural Resources and Environmental Control</t>
  </si>
  <si>
    <t>John Clark</t>
  </si>
  <si>
    <t>Shelley DiBona</t>
  </si>
  <si>
    <t>Robert Hossler</t>
  </si>
  <si>
    <t>William Meredith</t>
  </si>
  <si>
    <t>Stewart Michels</t>
  </si>
  <si>
    <t>Thomas Moran</t>
  </si>
  <si>
    <t>Craig Rhoads</t>
  </si>
  <si>
    <t>Joseph Rogerson</t>
  </si>
  <si>
    <t>David Saveikis</t>
  </si>
  <si>
    <t>Michael Stangl</t>
  </si>
  <si>
    <t>Kevin Kalasz</t>
  </si>
  <si>
    <t>Matt Bailey</t>
  </si>
  <si>
    <t>Chris Bennett</t>
  </si>
  <si>
    <t>Greg Breese</t>
  </si>
  <si>
    <t>Matthew DiBona</t>
  </si>
  <si>
    <t>Anthony Gonzon</t>
  </si>
  <si>
    <t>Kitt Keckscher</t>
  </si>
  <si>
    <t>Delaware State University</t>
  </si>
  <si>
    <t>Rick McCorkle</t>
  </si>
  <si>
    <t>Greg Shriver</t>
  </si>
  <si>
    <t>University of Delaware</t>
  </si>
  <si>
    <t>Jim White</t>
  </si>
  <si>
    <t>Delaware Nature Society</t>
  </si>
  <si>
    <t>Jean Woods</t>
  </si>
  <si>
    <t>Delaware Museum of Natural History</t>
  </si>
  <si>
    <t>Lee Anderson</t>
  </si>
  <si>
    <t>Johnny Moore</t>
  </si>
  <si>
    <t>Ian Park</t>
  </si>
  <si>
    <t>Mike Stangl</t>
  </si>
  <si>
    <t>Edna Stetzar</t>
  </si>
  <si>
    <t>Jeff Tinsman</t>
  </si>
  <si>
    <t>Don Wujtewicz</t>
  </si>
  <si>
    <t>Jordan Zimmerman</t>
  </si>
  <si>
    <t>Bill Langworthy</t>
  </si>
  <si>
    <t>Nate Nazdrowicz</t>
  </si>
  <si>
    <t>Holly Niederriter</t>
  </si>
  <si>
    <t>Charles Bartlett</t>
  </si>
  <si>
    <t>Sam Droege</t>
  </si>
  <si>
    <t>Hal White</t>
  </si>
  <si>
    <t>Michael Bott</t>
  </si>
  <si>
    <t>Kitt Heckscher</t>
  </si>
  <si>
    <t>Michael Moore</t>
  </si>
  <si>
    <t>Mark Biddle</t>
  </si>
  <si>
    <t>Robert Coxe</t>
  </si>
  <si>
    <t>William McAvoy</t>
  </si>
  <si>
    <t>Greg Moore</t>
  </si>
  <si>
    <t>Mike Valenti</t>
  </si>
  <si>
    <t>Delaware Department of Agriculture</t>
  </si>
  <si>
    <t>Chief Coker</t>
  </si>
  <si>
    <t>Lenape Tribe</t>
  </si>
  <si>
    <t>Florida</t>
  </si>
  <si>
    <t>Dave Almquist</t>
  </si>
  <si>
    <t>Florida Natural Areas Inventory</t>
  </si>
  <si>
    <t>Corey Anderson</t>
  </si>
  <si>
    <t>Florida Fish and Wildlife Conservation Commission</t>
  </si>
  <si>
    <t>John Ascher</t>
  </si>
  <si>
    <t>American Museum of Natural History</t>
  </si>
  <si>
    <t>Mark Asleson</t>
  </si>
  <si>
    <t>Ray Ball</t>
  </si>
  <si>
    <t>ZooTampa</t>
  </si>
  <si>
    <t>Brian Barnett</t>
  </si>
  <si>
    <t>Laura Barrett</t>
  </si>
  <si>
    <t>Florida Department of Environmental Protection</t>
  </si>
  <si>
    <t>Brian Beneke</t>
  </si>
  <si>
    <t>Jennifer Bernatis</t>
  </si>
  <si>
    <t>Travis Blunden</t>
  </si>
  <si>
    <t>Chris Boland</t>
  </si>
  <si>
    <t>Robin Boughton</t>
  </si>
  <si>
    <t>Mick Branch</t>
  </si>
  <si>
    <t>Florida Forestry Association</t>
  </si>
  <si>
    <t>Ralph Buckminster</t>
  </si>
  <si>
    <t>Deborah Burr</t>
  </si>
  <si>
    <t>Bob Butler</t>
  </si>
  <si>
    <t>Brian Camposano</t>
  </si>
  <si>
    <t>Florida Forest Service</t>
  </si>
  <si>
    <t>Amy Clifton</t>
  </si>
  <si>
    <t>Jimmy Connor</t>
  </si>
  <si>
    <t>David Cook</t>
  </si>
  <si>
    <t>Scott Cooney</t>
  </si>
  <si>
    <t>Andrew Cox</t>
  </si>
  <si>
    <t>Josh Cucinella</t>
  </si>
  <si>
    <t>Justin Davis</t>
  </si>
  <si>
    <t>Anna Deyle</t>
  </si>
  <si>
    <t>Peter Diamond</t>
  </si>
  <si>
    <t>Andrea Dominguez</t>
  </si>
  <si>
    <t>Terry Doonan</t>
  </si>
  <si>
    <t>Thomas Eason</t>
  </si>
  <si>
    <t>Kristen Eaton</t>
  </si>
  <si>
    <t>Florida Power and Light Company</t>
  </si>
  <si>
    <t>Dustin Everitt</t>
  </si>
  <si>
    <t>Craig Faulhaber</t>
  </si>
  <si>
    <t>Ann Forstchen</t>
  </si>
  <si>
    <t>Johanna Freeman</t>
  </si>
  <si>
    <t>Kipp Frohlich</t>
  </si>
  <si>
    <t>Sarah Funck</t>
  </si>
  <si>
    <t>Jon Fury</t>
  </si>
  <si>
    <t>Terry Gibert</t>
  </si>
  <si>
    <t>Jennifer Goff</t>
  </si>
  <si>
    <t>Luis Gonzalez</t>
  </si>
  <si>
    <t>Whitney Gray</t>
  </si>
  <si>
    <t>Tony Grossman</t>
  </si>
  <si>
    <t>Robin Grunwald</t>
  </si>
  <si>
    <t>Brad Gruver</t>
  </si>
  <si>
    <t>Alex Gulde</t>
  </si>
  <si>
    <t>Ryan Hamm</t>
  </si>
  <si>
    <t>Jean-Marie Havrylkoff</t>
  </si>
  <si>
    <t>Blair Hayman</t>
  </si>
  <si>
    <t>Jason Hight</t>
  </si>
  <si>
    <t>Pierson Hill</t>
  </si>
  <si>
    <t>Ted Hoehn</t>
  </si>
  <si>
    <t>Rodney Hudson</t>
  </si>
  <si>
    <t>BJ Jamison</t>
  </si>
  <si>
    <t>David Johnson</t>
  </si>
  <si>
    <t>John Jolley</t>
  </si>
  <si>
    <t>Alex Kalfin</t>
  </si>
  <si>
    <t>Arlo Kane</t>
  </si>
  <si>
    <t>Greg Kaufmann</t>
  </si>
  <si>
    <t>Sean Keenan</t>
  </si>
  <si>
    <t>Peter Kleinhenz</t>
  </si>
  <si>
    <t>Amy Knight</t>
  </si>
  <si>
    <t>Katie Konchar</t>
  </si>
  <si>
    <t>Taylor Kristian</t>
  </si>
  <si>
    <t>Florida Southern College</t>
  </si>
  <si>
    <t>Patrick Kroboth</t>
  </si>
  <si>
    <t>Alex Kropp</t>
  </si>
  <si>
    <t>Paul Larson</t>
  </si>
  <si>
    <t>Jerrie Lindsey</t>
  </si>
  <si>
    <t>Patrick McCord</t>
  </si>
  <si>
    <t>Erin McDevitt</t>
  </si>
  <si>
    <t>Maria Merrill</t>
  </si>
  <si>
    <t>Ron Mezich</t>
  </si>
  <si>
    <t>Barron Moody</t>
  </si>
  <si>
    <t>Ginger Morgan</t>
  </si>
  <si>
    <t>Jennifer Myers</t>
  </si>
  <si>
    <t>Brie Ochoa</t>
  </si>
  <si>
    <t>Jon Oeting</t>
  </si>
  <si>
    <t>Daniel Parker</t>
  </si>
  <si>
    <t>Chris Paxton</t>
  </si>
  <si>
    <t>Diana Pepe</t>
  </si>
  <si>
    <t>Bill Pouder</t>
  </si>
  <si>
    <t>Frank Price</t>
  </si>
  <si>
    <t>Amy Raker</t>
  </si>
  <si>
    <t>Jennylyn Redner</t>
  </si>
  <si>
    <t>Morgan Richardson</t>
  </si>
  <si>
    <t>Carol Rizkalla</t>
  </si>
  <si>
    <t>Steve Rockwood</t>
  </si>
  <si>
    <t>Jessica Rodriguez</t>
  </si>
  <si>
    <t>Adrienne Ruga</t>
  </si>
  <si>
    <t>Johnny Sabo</t>
  </si>
  <si>
    <t>Angeline Scotten</t>
  </si>
  <si>
    <t>Mike Sisson</t>
  </si>
  <si>
    <t>Paul Skelley</t>
  </si>
  <si>
    <t>Florida Department of Agriculture and Consumer Services</t>
  </si>
  <si>
    <t>Bonnie Stein</t>
  </si>
  <si>
    <t>Beth Stys</t>
  </si>
  <si>
    <t>Dan Sullivan</t>
  </si>
  <si>
    <t>Clair Sunquist</t>
  </si>
  <si>
    <t>Elija Talamas</t>
  </si>
  <si>
    <t>Brooke Talley</t>
  </si>
  <si>
    <t>Scotland Talley</t>
  </si>
  <si>
    <t>Alexandria Taylor</t>
  </si>
  <si>
    <t>Paul Thomas</t>
  </si>
  <si>
    <t>Tim Towles</t>
  </si>
  <si>
    <t>Mary Truglio</t>
  </si>
  <si>
    <t>University of Florida</t>
  </si>
  <si>
    <t>Melissa Tucker</t>
  </si>
  <si>
    <t>Michelle Vandeventer</t>
  </si>
  <si>
    <t>Natasha Warraich</t>
  </si>
  <si>
    <t>Gary Warren</t>
  </si>
  <si>
    <t>Karen Watrous</t>
  </si>
  <si>
    <t>Fritz Wettstein</t>
  </si>
  <si>
    <t>Stasey Whichel</t>
  </si>
  <si>
    <t>Amber Whittle</t>
  </si>
  <si>
    <t>Jeffrey Wilcox</t>
  </si>
  <si>
    <t>Byron Williams</t>
  </si>
  <si>
    <t>Andy Wraithmell</t>
  </si>
  <si>
    <t>Ricardo Zambrano</t>
  </si>
  <si>
    <t>Andrea Alden</t>
  </si>
  <si>
    <t>Florida Wildlife Legacy Initiative</t>
  </si>
  <si>
    <t>Ashley Ballou</t>
  </si>
  <si>
    <t>Brian Branciforte</t>
  </si>
  <si>
    <t>Caroline Gorga</t>
  </si>
  <si>
    <t>Heather Hitt</t>
  </si>
  <si>
    <t>Kevin Kemp</t>
  </si>
  <si>
    <t>Thomas Kuhn</t>
  </si>
  <si>
    <t>Allie McCue</t>
  </si>
  <si>
    <t>Robyn McDole</t>
  </si>
  <si>
    <t>Sandy Mickey</t>
  </si>
  <si>
    <t>Dan O'Malley</t>
  </si>
  <si>
    <t>Yasmin Serajifar</t>
  </si>
  <si>
    <t>Lily Swanbrow Becker</t>
  </si>
  <si>
    <t>Georgia</t>
  </si>
  <si>
    <t>Todd Schneider</t>
  </si>
  <si>
    <t>Georgia Department of Natural Resources GADNR</t>
  </si>
  <si>
    <t>Tim Keyes</t>
  </si>
  <si>
    <t>Jim Bates</t>
  </si>
  <si>
    <t>Rebecca Byrd</t>
  </si>
  <si>
    <t>Georgia Department of Transportation</t>
  </si>
  <si>
    <t>Larry Carlile</t>
  </si>
  <si>
    <t>Scott Coleman</t>
  </si>
  <si>
    <t>Little St Simons Island</t>
  </si>
  <si>
    <t>Chris Coppola</t>
  </si>
  <si>
    <t>Jenifer Hilburn</t>
  </si>
  <si>
    <t>St Catherines Island Foundation, Altamaha Riverkeeper</t>
  </si>
  <si>
    <t>Malcolm Hodges</t>
  </si>
  <si>
    <t>Elizabeth Hunter</t>
  </si>
  <si>
    <t>University of Georgia</t>
  </si>
  <si>
    <t>Nathan Klaus</t>
  </si>
  <si>
    <t>Charlie Muise</t>
  </si>
  <si>
    <t>Atlanta Audubon Society</t>
  </si>
  <si>
    <t>Jim Ozier</t>
  </si>
  <si>
    <t>John Parrish</t>
  </si>
  <si>
    <t>Georgia Southern University</t>
  </si>
  <si>
    <t>Carrie Straight</t>
  </si>
  <si>
    <t>Reggie Thackston</t>
  </si>
  <si>
    <t>Jim Wentworth</t>
  </si>
  <si>
    <t>Troy Wilson</t>
  </si>
  <si>
    <t>Giff Beaton</t>
  </si>
  <si>
    <t>Richard Chandler</t>
  </si>
  <si>
    <t>Bob Cooper</t>
  </si>
  <si>
    <t>Bob Sargent</t>
  </si>
  <si>
    <t>Georgia Ornitological Society, Warner Robins Air Force Base</t>
  </si>
  <si>
    <t>Terry Johnson</t>
  </si>
  <si>
    <t>Jim Cox</t>
  </si>
  <si>
    <t>Tall Timbers Research Station</t>
  </si>
  <si>
    <t>Trina Morris</t>
  </si>
  <si>
    <t>Cecilia Ball</t>
  </si>
  <si>
    <t>Habitat for Bats</t>
  </si>
  <si>
    <t>Robert Ball</t>
  </si>
  <si>
    <t>Jackie Belwood</t>
  </si>
  <si>
    <t>Georgia Highland College</t>
  </si>
  <si>
    <t>Michael Bender</t>
  </si>
  <si>
    <t>Gordon State College</t>
  </si>
  <si>
    <t>Brad Bergstrom</t>
  </si>
  <si>
    <t>Valdosta State University</t>
  </si>
  <si>
    <t>Bobby Bond</t>
  </si>
  <si>
    <t>Chris Brookshire</t>
  </si>
  <si>
    <t>Golder Associates</t>
  </si>
  <si>
    <t>Dottie Brown</t>
  </si>
  <si>
    <t>Ecological Solutions</t>
  </si>
  <si>
    <t>Stephen Burnett</t>
  </si>
  <si>
    <t>Clayton State University</t>
  </si>
  <si>
    <t>Jim Candler</t>
  </si>
  <si>
    <t>Georgia Power Company</t>
  </si>
  <si>
    <t>Steven Castleberry</t>
  </si>
  <si>
    <t>Nikki Castleberry</t>
  </si>
  <si>
    <t>Mike Chamberlain</t>
  </si>
  <si>
    <t>Doug Chamblin</t>
  </si>
  <si>
    <t>Laci Coleman</t>
  </si>
  <si>
    <t>Eco-Tech Consultants</t>
  </si>
  <si>
    <t>Michael Conner</t>
  </si>
  <si>
    <t>Joseph W Jones Ecological Reserch Center</t>
  </si>
  <si>
    <t>Tara Cox</t>
  </si>
  <si>
    <t>Savannah State University</t>
  </si>
  <si>
    <t>Brian Davis</t>
  </si>
  <si>
    <t>Ben Dickeron</t>
  </si>
  <si>
    <t>Lee Droppelman</t>
  </si>
  <si>
    <t>Mark Ford</t>
  </si>
  <si>
    <t>Virginia Tech</t>
  </si>
  <si>
    <t>Greg Hartman</t>
  </si>
  <si>
    <t>Dennis Krusac</t>
  </si>
  <si>
    <t>Susan Loeb</t>
  </si>
  <si>
    <t>Clemson University</t>
  </si>
  <si>
    <t>Alton Owens</t>
  </si>
  <si>
    <t>William Paschal</t>
  </si>
  <si>
    <t>LaGrange College</t>
  </si>
  <si>
    <t>Pete Pattavina</t>
  </si>
  <si>
    <t>Jimmy Rickard</t>
  </si>
  <si>
    <t>Kim Romano</t>
  </si>
  <si>
    <t>Carol Ruckdeschel</t>
  </si>
  <si>
    <t>Cumberland Island Museum</t>
  </si>
  <si>
    <t>Jason Scott</t>
  </si>
  <si>
    <t>Abraham Baldwin Agricultural College</t>
  </si>
  <si>
    <t>Vicky Smith</t>
  </si>
  <si>
    <t>A-Z Animals</t>
  </si>
  <si>
    <t>Venessa Terrell</t>
  </si>
  <si>
    <t>Doug Waid</t>
  </si>
  <si>
    <t>Greg Waters</t>
  </si>
  <si>
    <t>Mark Yates</t>
  </si>
  <si>
    <t>Kimberly Andrews</t>
  </si>
  <si>
    <t>Georgia Sea Turtle Center</t>
  </si>
  <si>
    <t>Bill Birkhead</t>
  </si>
  <si>
    <t>Columbus State University</t>
  </si>
  <si>
    <t>Carlos Camp</t>
  </si>
  <si>
    <t>Piedmont College</t>
  </si>
  <si>
    <t>Mark Dodd</t>
  </si>
  <si>
    <t>Matt Elliot</t>
  </si>
  <si>
    <t>Zach Felix</t>
  </si>
  <si>
    <t>Reinhardt College</t>
  </si>
  <si>
    <t>Thomas Floyd</t>
  </si>
  <si>
    <t>Greg Greer</t>
  </si>
  <si>
    <t>Greg Greer Enterprises</t>
  </si>
  <si>
    <t>Bob Herrington</t>
  </si>
  <si>
    <t>Georgia Southwestern University</t>
  </si>
  <si>
    <t>Robert Hill</t>
  </si>
  <si>
    <t>Zoo Atlanta</t>
  </si>
  <si>
    <t>Robert Horan</t>
  </si>
  <si>
    <t>Jen Howze</t>
  </si>
  <si>
    <t>Chris Jenkins</t>
  </si>
  <si>
    <t>The Orianne Society</t>
  </si>
  <si>
    <t>Joyce Klaus</t>
  </si>
  <si>
    <t>Brad Lock</t>
  </si>
  <si>
    <t>John Macey</t>
  </si>
  <si>
    <t>John Maerz</t>
  </si>
  <si>
    <t>Mark Mandica</t>
  </si>
  <si>
    <t>Atlanta Botanical Garden</t>
  </si>
  <si>
    <t>Katy McCurdy</t>
  </si>
  <si>
    <t>Jessica McGuire</t>
  </si>
  <si>
    <t>Joe Mendelson</t>
  </si>
  <si>
    <t>Terry Norton</t>
  </si>
  <si>
    <t>Dennis Parmley</t>
  </si>
  <si>
    <t>Georgia College and State University</t>
  </si>
  <si>
    <t>Todd Pierson</t>
  </si>
  <si>
    <t>Ashley Raybould</t>
  </si>
  <si>
    <t>Ashley Rich-Robertson</t>
  </si>
  <si>
    <t>Lora Smith</t>
  </si>
  <si>
    <t>Dirk Stevenson</t>
  </si>
  <si>
    <t>Kevin Stohlgren</t>
  </si>
  <si>
    <t>Brett Albanese</t>
  </si>
  <si>
    <t>Andrew GaschoLandis</t>
  </si>
  <si>
    <t>Jason Wisniewski</t>
  </si>
  <si>
    <t>Sandy Abbott</t>
  </si>
  <si>
    <t>David Bechler</t>
  </si>
  <si>
    <t>Bill Birckhead</t>
  </si>
  <si>
    <t>Robert Bringolf</t>
  </si>
  <si>
    <t>Broughton Caldwell</t>
  </si>
  <si>
    <t>Chris Crow</t>
  </si>
  <si>
    <t>CCR Environmental Consulting</t>
  </si>
  <si>
    <t>John Damer</t>
  </si>
  <si>
    <t>Jonathan Davis</t>
  </si>
  <si>
    <t>Young Harris College</t>
  </si>
  <si>
    <t>Jerry Dinkins</t>
  </si>
  <si>
    <t>Dinkins Biological Consulting</t>
  </si>
  <si>
    <t>Will Duncan</t>
  </si>
  <si>
    <t>Sara Duquette</t>
  </si>
  <si>
    <t>Bill Ensign</t>
  </si>
  <si>
    <t>Kennesaw State University</t>
  </si>
  <si>
    <t>Jimmy Evans</t>
  </si>
  <si>
    <t>Chester Figiel</t>
  </si>
  <si>
    <t>Warm Springs Regional Fisheries Center</t>
  </si>
  <si>
    <t>Byron Freeman</t>
  </si>
  <si>
    <t>Georgia Museum of Natural History</t>
  </si>
  <si>
    <t>Mary Freeman</t>
  </si>
  <si>
    <t>Mike Gangloff</t>
  </si>
  <si>
    <t>Appalachian State University</t>
  </si>
  <si>
    <t>Robin Goodloe</t>
  </si>
  <si>
    <t>Megan Hagler</t>
  </si>
  <si>
    <t>Don Harrison</t>
  </si>
  <si>
    <t>Matt Hill</t>
  </si>
  <si>
    <t>Jordon Holcomb</t>
  </si>
  <si>
    <t>Cecil Jennings</t>
  </si>
  <si>
    <t>Troy Keller</t>
  </si>
  <si>
    <t>Bernard Huhajda</t>
  </si>
  <si>
    <t>Tennessee Aquarium</t>
  </si>
  <si>
    <t>Alabama Aquatic Biodiversity Center</t>
  </si>
  <si>
    <t>Patti Lanford</t>
  </si>
  <si>
    <t>Alice Lawrence</t>
  </si>
  <si>
    <t>Paula Marcinek</t>
  </si>
  <si>
    <t>Bill McLarney</t>
  </si>
  <si>
    <t>Land Trust for the Little Tennessee</t>
  </si>
  <si>
    <t>Jason Meador</t>
  </si>
  <si>
    <t>Susan Rogers Oetiker</t>
  </si>
  <si>
    <t>Katie Owens</t>
  </si>
  <si>
    <t>Doug Peterson</t>
  </si>
  <si>
    <t>Sandy Pursifull</t>
  </si>
  <si>
    <t>Pat Rakes</t>
  </si>
  <si>
    <t>Conservation Fisheries</t>
  </si>
  <si>
    <t>Matthew Rowe</t>
  </si>
  <si>
    <t>Christina Schmidt</t>
  </si>
  <si>
    <t>Colin Shea</t>
  </si>
  <si>
    <t>Tennessee Tech University, North Carolina State University</t>
  </si>
  <si>
    <t>Chris Skelton</t>
  </si>
  <si>
    <t>Joey Slaughter</t>
  </si>
  <si>
    <t>George Stanton</t>
  </si>
  <si>
    <t>Camm Swift</t>
  </si>
  <si>
    <t>David Werneke</t>
  </si>
  <si>
    <t>Jim Williams</t>
  </si>
  <si>
    <t>Sara Gottlieb</t>
  </si>
  <si>
    <t>Greg Krakow</t>
  </si>
  <si>
    <t>Jason Lee</t>
  </si>
  <si>
    <t>Thom Litts</t>
  </si>
  <si>
    <t>Catherine McCurdy</t>
  </si>
  <si>
    <t>Scott Robinson</t>
  </si>
  <si>
    <t>James Adams</t>
  </si>
  <si>
    <t>Dalton State College</t>
  </si>
  <si>
    <t>Doug Booher</t>
  </si>
  <si>
    <t>University of California at Los Angeles, University of Georgia</t>
  </si>
  <si>
    <t>Debbie Harris</t>
  </si>
  <si>
    <t>David Hedeen</t>
  </si>
  <si>
    <t>JoVonn Hill</t>
  </si>
  <si>
    <t>Mississippi State University</t>
  </si>
  <si>
    <t>Pierre Howard</t>
  </si>
  <si>
    <t>Georgia Conservancy</t>
  </si>
  <si>
    <t>Jerry Payne</t>
  </si>
  <si>
    <t>David Withers</t>
  </si>
  <si>
    <t>Tennessee Natural Heritage Inventory Program</t>
  </si>
  <si>
    <t>Anna Yellin</t>
  </si>
  <si>
    <t>Tom Patrick</t>
  </si>
  <si>
    <t>Mincy Moffett</t>
  </si>
  <si>
    <t>Marshall Adams</t>
  </si>
  <si>
    <t>Heather Alley</t>
  </si>
  <si>
    <t>State Botanical Garden of Georgia</t>
  </si>
  <si>
    <t>Joanne Baggs</t>
  </si>
  <si>
    <t>Chattahoochee/Oconee National Forest</t>
  </si>
  <si>
    <t>Wilson Baker</t>
  </si>
  <si>
    <t>Mark Ballard</t>
  </si>
  <si>
    <t>Steve Bowling</t>
  </si>
  <si>
    <t>Forbes Boyle</t>
  </si>
  <si>
    <t>Okefenokee Natural Wildlife Refuge</t>
  </si>
  <si>
    <t>Jamie Collazo</t>
  </si>
  <si>
    <t>Richard Carter</t>
  </si>
  <si>
    <t>Jenifer Ceska</t>
  </si>
  <si>
    <t>Georgia Plant Conservation Alliance, State Botanical Garden of Georgia</t>
  </si>
  <si>
    <t>Linda Chafin</t>
  </si>
  <si>
    <t>Alan Cressler</t>
  </si>
  <si>
    <t>Ron Determann</t>
  </si>
  <si>
    <t>Paul Davison</t>
  </si>
  <si>
    <t>North Alabama University</t>
  </si>
  <si>
    <t>Jim Drake</t>
  </si>
  <si>
    <t>Georgia Botanical Society</t>
  </si>
  <si>
    <t>Lee Echols</t>
  </si>
  <si>
    <t>North American Land Trust</t>
  </si>
  <si>
    <t>Debbie Folkerts</t>
  </si>
  <si>
    <t>Chick Gaddy</t>
  </si>
  <si>
    <t>Tom Govus</t>
  </si>
  <si>
    <t>Lisa Kruse</t>
  </si>
  <si>
    <t>Ron Lance</t>
  </si>
  <si>
    <t>Eamonn Leonard</t>
  </si>
  <si>
    <t>Patrich Lynch</t>
  </si>
  <si>
    <t>Bob McCartney</t>
  </si>
  <si>
    <t>Ed McDowell</t>
  </si>
  <si>
    <t>Max Medley</t>
  </si>
  <si>
    <t>Rich Reaves</t>
  </si>
  <si>
    <t>Matt Richards</t>
  </si>
  <si>
    <t>Frankie Snow</t>
  </si>
  <si>
    <t>South Georgia College</t>
  </si>
  <si>
    <t>Bruce Sorrie</t>
  </si>
  <si>
    <t>North Carolina Heritage Program</t>
  </si>
  <si>
    <t>Matthew Stoddard</t>
  </si>
  <si>
    <t>Nate Thomas</t>
  </si>
  <si>
    <t>Jacob Thompson</t>
  </si>
  <si>
    <t>Richard Ware</t>
  </si>
  <si>
    <t>Wendy Zomlefer</t>
  </si>
  <si>
    <t>Shan Cammack</t>
  </si>
  <si>
    <t>Tim Beaty</t>
  </si>
  <si>
    <t>Erick Brown</t>
  </si>
  <si>
    <t>Sim Davidson</t>
  </si>
  <si>
    <t>John Doresky</t>
  </si>
  <si>
    <t>Neal Edmonson</t>
  </si>
  <si>
    <t>Georgia Forestry Commission</t>
  </si>
  <si>
    <t>Chris Goodson</t>
  </si>
  <si>
    <t>Scott Griffin</t>
  </si>
  <si>
    <t>Rob Hicks</t>
  </si>
  <si>
    <t>Plum Creek</t>
  </si>
  <si>
    <t>Sharon Holbrooks</t>
  </si>
  <si>
    <t>Gail Martinez</t>
  </si>
  <si>
    <t>Joe McGlincy</t>
  </si>
  <si>
    <t>Matt Payne</t>
  </si>
  <si>
    <t>Karan Rawlins</t>
  </si>
  <si>
    <t>Carl Schmidt</t>
  </si>
  <si>
    <t>Karen Sughrue</t>
  </si>
  <si>
    <t>Randy Tate</t>
  </si>
  <si>
    <t>Longleaf Alliance</t>
  </si>
  <si>
    <t>Sane Wellendorf</t>
  </si>
  <si>
    <t>Mike Byrne</t>
  </si>
  <si>
    <t>US Park Service</t>
  </si>
  <si>
    <t>Jim Hanula</t>
  </si>
  <si>
    <t>Steve Holzman</t>
  </si>
  <si>
    <t>Dorset Hurley</t>
  </si>
  <si>
    <t>Sapelo Island National Estuarine Research Reserve</t>
  </si>
  <si>
    <t>Brian Irwin</t>
  </si>
  <si>
    <t>Michael Juhan</t>
  </si>
  <si>
    <t>Fort Gordon Army Base</t>
  </si>
  <si>
    <t>Kay Kirkman</t>
  </si>
  <si>
    <t>George Matusick</t>
  </si>
  <si>
    <t>Clint Moore</t>
  </si>
  <si>
    <t>Katrina Morris</t>
  </si>
  <si>
    <t>Rebecca Pudner</t>
  </si>
  <si>
    <t>James Tomberlin</t>
  </si>
  <si>
    <t>Susan Walls</t>
  </si>
  <si>
    <t>Analie Barnett</t>
  </si>
  <si>
    <t>Laurel Barnhill</t>
  </si>
  <si>
    <t>Alison McGee</t>
  </si>
  <si>
    <t>Joe O'Brien</t>
  </si>
  <si>
    <t>Rob Sutter</t>
  </si>
  <si>
    <t>Enduring Conservation Outcomes</t>
  </si>
  <si>
    <t>Jennifer Welte</t>
  </si>
  <si>
    <t>Linda May</t>
  </si>
  <si>
    <t>Kim Bailey</t>
  </si>
  <si>
    <t>Melanie Biersmith</t>
  </si>
  <si>
    <t>Georgia 4H</t>
  </si>
  <si>
    <t>Berkeley Boone</t>
  </si>
  <si>
    <t>Amanda Buice</t>
  </si>
  <si>
    <t>Georgia Department of Education</t>
  </si>
  <si>
    <t>Casey Corbett</t>
  </si>
  <si>
    <t>Rusty Garrison</t>
  </si>
  <si>
    <t>Caleb Griner</t>
  </si>
  <si>
    <t>Deborah Harris</t>
  </si>
  <si>
    <t>Kris Irwin</t>
  </si>
  <si>
    <t>Jeff Jackson</t>
  </si>
  <si>
    <t>Tamara Johnson</t>
  </si>
  <si>
    <t>Melissa Martin</t>
  </si>
  <si>
    <t>Flint Riverquarium</t>
  </si>
  <si>
    <t>Paul Medders</t>
  </si>
  <si>
    <t>Joseph Mendelson</t>
  </si>
  <si>
    <t>Kim Morris-Zarneke</t>
  </si>
  <si>
    <t>Georgia Aquarium</t>
  </si>
  <si>
    <t>Robert Phillips</t>
  </si>
  <si>
    <t>Georgia Wildlife Federation</t>
  </si>
  <si>
    <t>Carla Rapp</t>
  </si>
  <si>
    <t>Georgia Forestry Association</t>
  </si>
  <si>
    <t>Cindy Reittinger</t>
  </si>
  <si>
    <t>Anne Shenk</t>
  </si>
  <si>
    <t>Lisa Weinstein</t>
  </si>
  <si>
    <t>Turner Foundation</t>
  </si>
  <si>
    <t>Karan Wood</t>
  </si>
  <si>
    <t>Captain Planet Foundation</t>
  </si>
  <si>
    <t>Rick Lavender</t>
  </si>
  <si>
    <t>David Allen</t>
  </si>
  <si>
    <t>Carey Adams</t>
  </si>
  <si>
    <t>Wendy Burnett</t>
  </si>
  <si>
    <t>Sherry Crawley</t>
  </si>
  <si>
    <t>Eric Darracq</t>
  </si>
  <si>
    <t>Brian Foster</t>
  </si>
  <si>
    <t>Susan Gibson</t>
  </si>
  <si>
    <t>Chris Groskreutz</t>
  </si>
  <si>
    <t>Kim Hatcher</t>
  </si>
  <si>
    <t>Matt Hestad</t>
  </si>
  <si>
    <t>Sharilyn Meyers</t>
  </si>
  <si>
    <t>Ron Morton</t>
  </si>
  <si>
    <t>Rob Pavey</t>
  </si>
  <si>
    <t>Augusta Chronicle</t>
  </si>
  <si>
    <t>Stacey Shelton</t>
  </si>
  <si>
    <t>Sandra Spivey</t>
  </si>
  <si>
    <t>Judy Toppins</t>
  </si>
  <si>
    <t>Marshall Williams</t>
  </si>
  <si>
    <t>Chuck Bargeron</t>
  </si>
  <si>
    <t>Brad Dethero</t>
  </si>
  <si>
    <t>Geo-Source</t>
  </si>
  <si>
    <t>Sonny Emmert</t>
  </si>
  <si>
    <t>Alex Jaume</t>
  </si>
  <si>
    <t>KC Love</t>
  </si>
  <si>
    <t>Edwards-Pitman</t>
  </si>
  <si>
    <t>Eric McRae</t>
  </si>
  <si>
    <t>Ani Popp</t>
  </si>
  <si>
    <t>Becky Pudner</t>
  </si>
  <si>
    <t>Melanie Riley</t>
  </si>
  <si>
    <t>Cristin Walters</t>
  </si>
  <si>
    <t>Deb Weiler</t>
  </si>
  <si>
    <t>David Whitehouse</t>
  </si>
  <si>
    <t>International Paper</t>
  </si>
  <si>
    <t>Chris Canalos</t>
  </si>
  <si>
    <t>Clark Alexander</t>
  </si>
  <si>
    <t>Skidaway Institute of Oceanography</t>
  </si>
  <si>
    <t>Jon Ambrose</t>
  </si>
  <si>
    <t>David Gregory</t>
  </si>
  <si>
    <t>Wade Harrison</t>
  </si>
  <si>
    <t>Jeff Hepinstall-Cymerman</t>
  </si>
  <si>
    <t>Amy Keister</t>
  </si>
  <si>
    <t>South Atlantic Landscape Conservation Cooperative</t>
  </si>
  <si>
    <t>Liz Kramer</t>
  </si>
  <si>
    <t>Christi Lambert</t>
  </si>
  <si>
    <t>Ken Myer</t>
  </si>
  <si>
    <t>Avian Research and conservation Institute</t>
  </si>
  <si>
    <t>Nate Nibbelink</t>
  </si>
  <si>
    <t>Dee Pederson</t>
  </si>
  <si>
    <t>Megan Pulver</t>
  </si>
  <si>
    <t>Kevin Samples</t>
  </si>
  <si>
    <t>Andrew Szwak</t>
  </si>
  <si>
    <t>Georgia Environmental Finance Authority</t>
  </si>
  <si>
    <t>Brent Womack</t>
  </si>
  <si>
    <t>Mary Pfaffko</t>
  </si>
  <si>
    <t>Fuller Callaway</t>
  </si>
  <si>
    <t>Ronald Carroll</t>
  </si>
  <si>
    <t>Jenny Cruse-Sanders</t>
  </si>
  <si>
    <t>Megan Desrosiers</t>
  </si>
  <si>
    <t>One Hundred Miles</t>
  </si>
  <si>
    <t>Elizabeth Herbert</t>
  </si>
  <si>
    <t>Indiana University</t>
  </si>
  <si>
    <t>Donald Imm</t>
  </si>
  <si>
    <t>Jennifer Kline</t>
  </si>
  <si>
    <t>Blake Lowery</t>
  </si>
  <si>
    <t>Nathan Nibbelink</t>
  </si>
  <si>
    <t>Robert Ramsay</t>
  </si>
  <si>
    <t>Joshua Reece</t>
  </si>
  <si>
    <t>Will Ricks</t>
  </si>
  <si>
    <t>Seth Wenger</t>
  </si>
  <si>
    <t>Note: Apostrophe intentionally left out in Hawai'i to avoid complications with R</t>
  </si>
  <si>
    <t>Hawaii</t>
  </si>
  <si>
    <t>Paul Conry</t>
  </si>
  <si>
    <t>Hawaii Department of Land and Natural Resources</t>
  </si>
  <si>
    <t>Gregory Spencer</t>
  </si>
  <si>
    <t>Shahin Ansari</t>
  </si>
  <si>
    <t>David Ainley</t>
  </si>
  <si>
    <t>Christine Hamilton</t>
  </si>
  <si>
    <t>Karl Magnacca</t>
  </si>
  <si>
    <t>John Vetter</t>
  </si>
  <si>
    <t>Michael Fujimoto</t>
  </si>
  <si>
    <t>James Cogswell</t>
  </si>
  <si>
    <t>unknown</t>
  </si>
  <si>
    <t>Alton Miyasaka</t>
  </si>
  <si>
    <t>David Sakoda</t>
  </si>
  <si>
    <t>Maria Carnevale</t>
  </si>
  <si>
    <t>Edward Kekoa</t>
  </si>
  <si>
    <t>Cynthia King</t>
  </si>
  <si>
    <t>David Sischo</t>
  </si>
  <si>
    <t>Elia Hermann</t>
  </si>
  <si>
    <t>lisa Hadway</t>
  </si>
  <si>
    <t>Michelle Jones</t>
  </si>
  <si>
    <t>Randall Kennedy</t>
  </si>
  <si>
    <t>Tanya Rubenstein</t>
  </si>
  <si>
    <t>David Smith</t>
  </si>
  <si>
    <t>Jason Misaki</t>
  </si>
  <si>
    <t>Steven Bergfeld</t>
  </si>
  <si>
    <t>Joey Mello</t>
  </si>
  <si>
    <t>Kanalu Sproat</t>
  </si>
  <si>
    <t>Scott Fretz</t>
  </si>
  <si>
    <t>John Medeiros</t>
  </si>
  <si>
    <t>Galen Kawakami</t>
  </si>
  <si>
    <t>Thomas Kaiakapu</t>
  </si>
  <si>
    <t>William Walsh</t>
  </si>
  <si>
    <t>Mark Fox</t>
  </si>
  <si>
    <t>Jason Sumiye</t>
  </si>
  <si>
    <t>Jeff Burgett</t>
  </si>
  <si>
    <t>James Jacobi</t>
  </si>
  <si>
    <t>Katie Keck</t>
  </si>
  <si>
    <t>Rick Camp</t>
  </si>
  <si>
    <t>David Foote</t>
  </si>
  <si>
    <t>Paul Banko</t>
  </si>
  <si>
    <t>Rob Toonen</t>
  </si>
  <si>
    <t>Ku'ulei Rodgers</t>
  </si>
  <si>
    <t>Sierra MacDaniel</t>
  </si>
  <si>
    <t>Darcy Hu</t>
  </si>
  <si>
    <t>Aaron Nadig</t>
  </si>
  <si>
    <t>Michelle Bogardus</t>
  </si>
  <si>
    <t>Christine Ogura</t>
  </si>
  <si>
    <t>Dawn Bruns</t>
  </si>
  <si>
    <t>HT Harvey and Associates</t>
  </si>
  <si>
    <t>Bishop Museum</t>
  </si>
  <si>
    <t>Hawaii Invasive Species Council</t>
  </si>
  <si>
    <t>Hawaii Watershed Partnerships</t>
  </si>
  <si>
    <t>University of Hawaii</t>
  </si>
  <si>
    <t>Hawaii Institute of Marine Biology</t>
  </si>
  <si>
    <t>US National Oceanic and Atmospheric Administration NOAA</t>
  </si>
  <si>
    <t>Pacific Islands Climate Change Cooperative</t>
  </si>
  <si>
    <t>Idaho</t>
  </si>
  <si>
    <t>Becky Abel</t>
  </si>
  <si>
    <t>Idaho Department of Fish and Game</t>
  </si>
  <si>
    <t>Regan Berkley</t>
  </si>
  <si>
    <t>William Bosworth</t>
  </si>
  <si>
    <t>Jody Brostrom</t>
  </si>
  <si>
    <t>Bart Butterfield</t>
  </si>
  <si>
    <t>Jay Carlisle</t>
  </si>
  <si>
    <t>Boise State University, Intermountain Bird Observatory</t>
  </si>
  <si>
    <t>Rob Cavallaro</t>
  </si>
  <si>
    <t>Rita Dixon</t>
  </si>
  <si>
    <t>Shannon Ehlers</t>
  </si>
  <si>
    <t>Diane Evans Mack</t>
  </si>
  <si>
    <t>Cristy Garris</t>
  </si>
  <si>
    <t>Devon Green</t>
  </si>
  <si>
    <t>Scott Grunder</t>
  </si>
  <si>
    <t>Dave Hopper</t>
  </si>
  <si>
    <t>Jody Hull</t>
  </si>
  <si>
    <t>Sonya J Knetter</t>
  </si>
  <si>
    <t>Sitka Technology Group</t>
  </si>
  <si>
    <t>Zack Lockyer</t>
  </si>
  <si>
    <t>Michael Lucid</t>
  </si>
  <si>
    <t>Jennifer Miller</t>
  </si>
  <si>
    <t>Colleen Moulton</t>
  </si>
  <si>
    <t>Chris Murphy</t>
  </si>
  <si>
    <t>Anna Owsiak</t>
  </si>
  <si>
    <t>Pam Peterson</t>
  </si>
  <si>
    <t>Matt Pieron</t>
  </si>
  <si>
    <t>Suzin Romin</t>
  </si>
  <si>
    <t>Dean Rose</t>
  </si>
  <si>
    <t>Nick Salafsky</t>
  </si>
  <si>
    <t>Rex Sallabanks</t>
  </si>
  <si>
    <t>Joel Sauder</t>
  </si>
  <si>
    <t>Angie Schmidt</t>
  </si>
  <si>
    <t>Quinn Surtliff</t>
  </si>
  <si>
    <t>Gonzales-Stoller Surveillance, LLC</t>
  </si>
  <si>
    <t>Bret Stansberry</t>
  </si>
  <si>
    <t>Ben Studer</t>
  </si>
  <si>
    <t>Leona K Svancara</t>
  </si>
  <si>
    <t>Brent Thomas</t>
  </si>
  <si>
    <t>Terry Thomas</t>
  </si>
  <si>
    <t>Tiege Ulschmid</t>
  </si>
  <si>
    <t>Robert Unnasch</t>
  </si>
  <si>
    <t>Martha Wackenhut</t>
  </si>
  <si>
    <t>Nikki Wade</t>
  </si>
  <si>
    <t>Beth Waterbury</t>
  </si>
  <si>
    <t>Tim Weekley</t>
  </si>
  <si>
    <t>Joshua White</t>
  </si>
  <si>
    <t>Ross Winton</t>
  </si>
  <si>
    <t>Dale Allen</t>
  </si>
  <si>
    <t>Lydia R Allen</t>
  </si>
  <si>
    <t>Mark Arana</t>
  </si>
  <si>
    <t>Juliet Barenti</t>
  </si>
  <si>
    <t>Kerey K Barnowe-Meyer</t>
  </si>
  <si>
    <t>Nez Perce Tribe</t>
  </si>
  <si>
    <t>Tom Bassista</t>
  </si>
  <si>
    <t>Jon Beals</t>
  </si>
  <si>
    <t>Idaho Governor's Office of Species Conservaiton</t>
  </si>
  <si>
    <t>Steve Becker</t>
  </si>
  <si>
    <t>Nez Perce Soil and Water Conservation District</t>
  </si>
  <si>
    <t>Laura Berglund</t>
  </si>
  <si>
    <t>Amber Bingle</t>
  </si>
  <si>
    <t>Justin Bisinger</t>
  </si>
  <si>
    <t>Jeremy Bisson</t>
  </si>
  <si>
    <t>Brett Bowersox</t>
  </si>
  <si>
    <t>Greg Burak</t>
  </si>
  <si>
    <t>Frances Cassirer</t>
  </si>
  <si>
    <t>Dan Christopherson</t>
  </si>
  <si>
    <t>Shoshone-Bannock Tribes</t>
  </si>
  <si>
    <t>Hilary Cooley</t>
  </si>
  <si>
    <t>Tim Copeland</t>
  </si>
  <si>
    <t>Matthew Corsi</t>
  </si>
  <si>
    <t>John Cossel</t>
  </si>
  <si>
    <t>Northwest Nazarene University</t>
  </si>
  <si>
    <t>Trisha Cracroft</t>
  </si>
  <si>
    <t>Terrance W Cundy</t>
  </si>
  <si>
    <t>Potlatch Forest Holdings, Inc.</t>
  </si>
  <si>
    <t>Gina Davis</t>
  </si>
  <si>
    <t>Idaho Department of Lands</t>
  </si>
  <si>
    <t>Russell L Davis</t>
  </si>
  <si>
    <t>Elizabeth Davy</t>
  </si>
  <si>
    <t>Evan DeHamer</t>
  </si>
  <si>
    <t>Jack D Depperschmidt</t>
  </si>
  <si>
    <t>US Department of Energy</t>
  </si>
  <si>
    <t>Sabrina N Derusseau</t>
  </si>
  <si>
    <t>Jim Desmond</t>
  </si>
  <si>
    <t>Owyhee County</t>
  </si>
  <si>
    <t>Bill Doering</t>
  </si>
  <si>
    <t>POWER Engineers, Inc</t>
  </si>
  <si>
    <t>Kayla Dou</t>
  </si>
  <si>
    <t>Jonathan Dudley</t>
  </si>
  <si>
    <t>Joe Dupont</t>
  </si>
  <si>
    <t>Aren Eddingsaas</t>
  </si>
  <si>
    <t>Erin Edge</t>
  </si>
  <si>
    <t>Ana Egnew</t>
  </si>
  <si>
    <t>Devin Englestead</t>
  </si>
  <si>
    <t>Brenda Erhardt</t>
  </si>
  <si>
    <t>Latah Soil and Water Conservation District</t>
  </si>
  <si>
    <t>Bobbi Filbert</t>
  </si>
  <si>
    <t>Sean Finn</t>
  </si>
  <si>
    <t>Sandi Fisher</t>
  </si>
  <si>
    <t>Tammy Fletcher</t>
  </si>
  <si>
    <t>Jason Flory</t>
  </si>
  <si>
    <t>Jim Fredericks</t>
  </si>
  <si>
    <t>Justin Frye</t>
  </si>
  <si>
    <t>kathleen Fulmer</t>
  </si>
  <si>
    <t>Edward O Garton</t>
  </si>
  <si>
    <t>University of Idaho</t>
  </si>
  <si>
    <t>Chad Gibson</t>
  </si>
  <si>
    <t>Archie Gray</t>
  </si>
  <si>
    <t>Brett Gullett</t>
  </si>
  <si>
    <t>Vincent Guyer</t>
  </si>
  <si>
    <t>Amy Haak</t>
  </si>
  <si>
    <t>ngo-game</t>
  </si>
  <si>
    <t>Nick Hardy</t>
  </si>
  <si>
    <t>Ryan Hardy</t>
  </si>
  <si>
    <t>Lance Hebdon</t>
  </si>
  <si>
    <t>Trish Heekin</t>
  </si>
  <si>
    <t>Robert Helmer</t>
  </si>
  <si>
    <t>Kathleen Hendricks</t>
  </si>
  <si>
    <t>John Hermann</t>
  </si>
  <si>
    <t>Clay Hickey</t>
  </si>
  <si>
    <t>Ryan Hillyard</t>
  </si>
  <si>
    <t>Todd Hopkins</t>
  </si>
  <si>
    <t>Great Basin Landscape Conservation Cooperative</t>
  </si>
  <si>
    <t>Carrie Hugo</t>
  </si>
  <si>
    <t>Craig Johnson</t>
  </si>
  <si>
    <t>Charlie Justus</t>
  </si>
  <si>
    <t>Greg Kaltenecker</t>
  </si>
  <si>
    <t>David Kampwerth</t>
  </si>
  <si>
    <t>Jeff Knetter</t>
  </si>
  <si>
    <t>Brenda Knoll</t>
  </si>
  <si>
    <t>Deb Koziol</t>
  </si>
  <si>
    <t>James Kumm</t>
  </si>
  <si>
    <t>Nikki Lane</t>
  </si>
  <si>
    <t>Juanita Lichthardt</t>
  </si>
  <si>
    <t>Kristin Lohr</t>
  </si>
  <si>
    <t>Rob Lonsinger</t>
  </si>
  <si>
    <t>Lee Mabey</t>
  </si>
  <si>
    <t>Paul Makela</t>
  </si>
  <si>
    <t>Nisa Marks</t>
  </si>
  <si>
    <t>Ty Matthews</t>
  </si>
  <si>
    <t>Jim Mende</t>
  </si>
  <si>
    <t>Kevin Meyer</t>
  </si>
  <si>
    <t>Dustin Miller</t>
  </si>
  <si>
    <t>Robert Miller</t>
  </si>
  <si>
    <t>Hollie Miyasaki</t>
  </si>
  <si>
    <t>Ann Moser</t>
  </si>
  <si>
    <t>Cary Myler</t>
  </si>
  <si>
    <t>Steve Nadeau</t>
  </si>
  <si>
    <t>Ryan Newman</t>
  </si>
  <si>
    <t>Lisa Nutt</t>
  </si>
  <si>
    <t>Brian J Oakey</t>
  </si>
  <si>
    <t>Idaho State Department of Agriculture</t>
  </si>
  <si>
    <t>Evan Ohr</t>
  </si>
  <si>
    <t>Kristen Pekas</t>
  </si>
  <si>
    <t>Charles R Peterson</t>
  </si>
  <si>
    <t>Idaho State University</t>
  </si>
  <si>
    <t>Wade Pierce</t>
  </si>
  <si>
    <t>Stimson Lumber Company</t>
  </si>
  <si>
    <t>David Pilliod</t>
  </si>
  <si>
    <t>Katie Powell</t>
  </si>
  <si>
    <t>Gary Power</t>
  </si>
  <si>
    <t>Wyatt R Prescott</t>
  </si>
  <si>
    <t>Idaho Cattle Association</t>
  </si>
  <si>
    <t>Diane Probasco</t>
  </si>
  <si>
    <t>Jason Pyron</t>
  </si>
  <si>
    <t>Jon Rachael</t>
  </si>
  <si>
    <t>Janet Rachlow</t>
  </si>
  <si>
    <t>Lynn Rasmussen</t>
  </si>
  <si>
    <t>Chris Reighn</t>
  </si>
  <si>
    <t>Kathy Rinaldi</t>
  </si>
  <si>
    <t>Greater Yellowstone Coalition</t>
  </si>
  <si>
    <t>T J Ross</t>
  </si>
  <si>
    <t>Victoria Saab</t>
  </si>
  <si>
    <t>US Department of Agriculture</t>
  </si>
  <si>
    <t>Barbara Schmidt</t>
  </si>
  <si>
    <t>Bruce Schoeberl</t>
  </si>
  <si>
    <t>Pat Seymour</t>
  </si>
  <si>
    <t>Elena Shaw</t>
  </si>
  <si>
    <t>Ruth Shea</t>
  </si>
  <si>
    <t>Trumpeter Swan Society</t>
  </si>
  <si>
    <t>John A Shivik</t>
  </si>
  <si>
    <t>Greg Simmons</t>
  </si>
  <si>
    <t>Scott Soletti</t>
  </si>
  <si>
    <t>Tamara Sperber</t>
  </si>
  <si>
    <t>Teton Regional Land Trust</t>
  </si>
  <si>
    <t>Todd Stefanic</t>
  </si>
  <si>
    <t>Dave Stephenson</t>
  </si>
  <si>
    <t>Travis Stone</t>
  </si>
  <si>
    <t>Matt Stuber</t>
  </si>
  <si>
    <t>Charles Swift</t>
  </si>
  <si>
    <t>Kevin Traylor</t>
  </si>
  <si>
    <t>Delwyne Trefz</t>
  </si>
  <si>
    <t>Colleen Trese</t>
  </si>
  <si>
    <t>Allyson Turner</t>
  </si>
  <si>
    <t>Pete S Van Sickle</t>
  </si>
  <si>
    <t>Dmitri Vidergar</t>
  </si>
  <si>
    <t>Kerri Vierling</t>
  </si>
  <si>
    <t>Paul Wackenhut</t>
  </si>
  <si>
    <t>Guy Wagner</t>
  </si>
  <si>
    <t>Wayne Wakkinen</t>
  </si>
  <si>
    <t>Matthew Ward</t>
  </si>
  <si>
    <t>Leander Watson</t>
  </si>
  <si>
    <t>Joseph Weldon</t>
  </si>
  <si>
    <t>David Weskamp</t>
  </si>
  <si>
    <t>Jericho Whiting</t>
  </si>
  <si>
    <t>Kyle Wilson</t>
  </si>
  <si>
    <t>Todd Wittman</t>
  </si>
  <si>
    <t>Laura Wolf</t>
  </si>
  <si>
    <t>Eric Yensen</t>
  </si>
  <si>
    <t>College of Idaho</t>
  </si>
  <si>
    <t>Bart Zwetzig</t>
  </si>
  <si>
    <t>Idaho Bat Working Group</t>
  </si>
  <si>
    <t>Idaho Bird Conservation Partnership</t>
  </si>
  <si>
    <t>Idaho Partners in Amphibian and Reptile Conservation</t>
  </si>
  <si>
    <t>Illinois</t>
  </si>
  <si>
    <t>Steve Chard</t>
  </si>
  <si>
    <t>Illinois Department of Agriculture</t>
  </si>
  <si>
    <t>Terri Savko</t>
  </si>
  <si>
    <t>Scott Schirmer</t>
  </si>
  <si>
    <t>Tim Cashatt</t>
  </si>
  <si>
    <t>Illinois Department of Natural Resources</t>
  </si>
  <si>
    <t>Chris Rollins</t>
  </si>
  <si>
    <t>Dave Suthard</t>
  </si>
  <si>
    <t>Saki Villalobos</t>
  </si>
  <si>
    <t>Barry Walker</t>
  </si>
  <si>
    <t>Nathan Grider</t>
  </si>
  <si>
    <t>Barry Hart</t>
  </si>
  <si>
    <t>Pat Malone</t>
  </si>
  <si>
    <t>Jessica Riney</t>
  </si>
  <si>
    <t>Jim Herkert</t>
  </si>
  <si>
    <t>Lisa Cotner</t>
  </si>
  <si>
    <t>Diane Ticec</t>
  </si>
  <si>
    <t>Debbie Bruce</t>
  </si>
  <si>
    <t>Kevin Irons</t>
  </si>
  <si>
    <t>Frank Jakubicek</t>
  </si>
  <si>
    <t>Jim Mick</t>
  </si>
  <si>
    <t>Steve Robillard</t>
  </si>
  <si>
    <t>Vic Santucci</t>
  </si>
  <si>
    <t>Randy Sauer</t>
  </si>
  <si>
    <t>Tom Gargrave</t>
  </si>
  <si>
    <t>Dave Griffith</t>
  </si>
  <si>
    <t>Ann Holtrop</t>
  </si>
  <si>
    <t>Scott Ballard</t>
  </si>
  <si>
    <t>Maggie Cole</t>
  </si>
  <si>
    <t>Bob Gillespie</t>
  </si>
  <si>
    <t>Mark Guetersloh</t>
  </si>
  <si>
    <t>Andrew Hulin</t>
  </si>
  <si>
    <t>Joe Kath</t>
  </si>
  <si>
    <t>Tara Kieninger</t>
  </si>
  <si>
    <t>James Renn</t>
  </si>
  <si>
    <t>Brad Semel</t>
  </si>
  <si>
    <t>Jody Shimp</t>
  </si>
  <si>
    <t>Scott Simpson</t>
  </si>
  <si>
    <t>Eric Smith</t>
  </si>
  <si>
    <t>Robert Szafoni</t>
  </si>
  <si>
    <t>Lynn Boerman</t>
  </si>
  <si>
    <t>Mike Chandler</t>
  </si>
  <si>
    <t>Luke Garver</t>
  </si>
  <si>
    <t>Randy Holbrook</t>
  </si>
  <si>
    <t>Tammy Miller</t>
  </si>
  <si>
    <t>Mark Alessi</t>
  </si>
  <si>
    <t>Chad Bartman</t>
  </si>
  <si>
    <t>Bob Bluett</t>
  </si>
  <si>
    <t>Paul Brewer</t>
  </si>
  <si>
    <t>Roy Domazlicky</t>
  </si>
  <si>
    <t>Doug Dufford</t>
  </si>
  <si>
    <t>Stephanie Fitzsimons</t>
  </si>
  <si>
    <t>Dan Ludwig Randy Smith</t>
  </si>
  <si>
    <t>Mike Wefer</t>
  </si>
  <si>
    <t>Charles Perino</t>
  </si>
  <si>
    <t>Illinois Department of Transportation</t>
  </si>
  <si>
    <t>Ann Mankowski</t>
  </si>
  <si>
    <t>Illinois Endangered Species Protection Board</t>
  </si>
  <si>
    <t>Randy Nyboer</t>
  </si>
  <si>
    <t>Gregg Good</t>
  </si>
  <si>
    <t>Illinois Environmental Protection Agency</t>
  </si>
  <si>
    <t>Diane Shasteen</t>
  </si>
  <si>
    <t>Matt Short</t>
  </si>
  <si>
    <t>Roy Smogor</t>
  </si>
  <si>
    <t>Scott Tomkins</t>
  </si>
  <si>
    <t>amy Walkenback</t>
  </si>
  <si>
    <t>Brian Willard</t>
  </si>
  <si>
    <t>Nancy Erickson</t>
  </si>
  <si>
    <t>Illinois Farm Bureau</t>
  </si>
  <si>
    <t>Steven Byers</t>
  </si>
  <si>
    <t>Illinois Nature Preserves Commission</t>
  </si>
  <si>
    <t>Donnie Dann</t>
  </si>
  <si>
    <t>Randy Heidorn</t>
  </si>
  <si>
    <t>Angella Moorehouse</t>
  </si>
  <si>
    <t>MaryKay Solecki</t>
  </si>
  <si>
    <t>Deanna Glosser</t>
  </si>
  <si>
    <t>Illinois Pollution Control Board</t>
  </si>
  <si>
    <t>Ken Barr</t>
  </si>
  <si>
    <t>Marshall Plumley</t>
  </si>
  <si>
    <t>Chuck Theiling</t>
  </si>
  <si>
    <t>Brad Thomas</t>
  </si>
  <si>
    <t>Ben Vandermyde</t>
  </si>
  <si>
    <t>Scott Blackwood</t>
  </si>
  <si>
    <t>Timothy White</t>
  </si>
  <si>
    <t>Jamie Diebal</t>
  </si>
  <si>
    <t>Donald King</t>
  </si>
  <si>
    <t>Gene Barickman</t>
  </si>
  <si>
    <t>Wade Conn</t>
  </si>
  <si>
    <t>Kerry Goodrich</t>
  </si>
  <si>
    <t>Donovan Henry</t>
  </si>
  <si>
    <t>Gwen Kolb</t>
  </si>
  <si>
    <t>Kris Lah</t>
  </si>
  <si>
    <t>Jacob Randa</t>
  </si>
  <si>
    <t>Mike Redmer</t>
  </si>
  <si>
    <t>Greg Soulliere</t>
  </si>
  <si>
    <t>Chad Deaton</t>
  </si>
  <si>
    <t>Matthew Lechner</t>
  </si>
  <si>
    <t>Allan Nicholas</t>
  </si>
  <si>
    <t>Steve Widowski</t>
  </si>
  <si>
    <t>Doug Taron</t>
  </si>
  <si>
    <t>Chicago Academy of Sciences</t>
  </si>
  <si>
    <t>Liza Lehrer</t>
  </si>
  <si>
    <t>Lincoln Park Zoo</t>
  </si>
  <si>
    <t>Seth Magle</t>
  </si>
  <si>
    <t>Marty Berg</t>
  </si>
  <si>
    <t>Loyola University</t>
  </si>
  <si>
    <t>Philip Willink</t>
  </si>
  <si>
    <t>Shedd Aquarium</t>
  </si>
  <si>
    <t>Lydia Scott</t>
  </si>
  <si>
    <t>The Morton Arboretum</t>
  </si>
  <si>
    <t>Mark Bouman</t>
  </si>
  <si>
    <t>The Field Museum</t>
  </si>
  <si>
    <t>Abigail Derby-Lewis</t>
  </si>
  <si>
    <t>Erika Hasle</t>
  </si>
  <si>
    <t>Doug Stotz</t>
  </si>
  <si>
    <t>Mike Eichholz</t>
  </si>
  <si>
    <t>Southern Illinois University</t>
  </si>
  <si>
    <t>Eric Hellgren</t>
  </si>
  <si>
    <t>Clay Nielsen</t>
  </si>
  <si>
    <t>Robin Warne</t>
  </si>
  <si>
    <t>Isabella Newingham</t>
  </si>
  <si>
    <t>University of Illinois</t>
  </si>
  <si>
    <t>Matt Allender</t>
  </si>
  <si>
    <t>Jay Hayek</t>
  </si>
  <si>
    <t>Brian Anderson</t>
  </si>
  <si>
    <t>TJ Benson</t>
  </si>
  <si>
    <t>Lama BouFajreldin</t>
  </si>
  <si>
    <t>Yong Cao</t>
  </si>
  <si>
    <t>Andrew Casper</t>
  </si>
  <si>
    <t>kevin Cummings</t>
  </si>
  <si>
    <t>Ed DeWalt</t>
  </si>
  <si>
    <t>Chris Dietrich</t>
  </si>
  <si>
    <t>Sarah Douglass</t>
  </si>
  <si>
    <t>Mike Dreslik</t>
  </si>
  <si>
    <t>Kelly Estes</t>
  </si>
  <si>
    <t>Andrea Fritts</t>
  </si>
  <si>
    <t>Mark Fritts</t>
  </si>
  <si>
    <t>Heath Hagy</t>
  </si>
  <si>
    <t>Bridget Henning</t>
  </si>
  <si>
    <t>Sam Heads</t>
  </si>
  <si>
    <t>Ed Heske</t>
  </si>
  <si>
    <t>Leon Hinz</t>
  </si>
  <si>
    <t>Jeff Hoover</t>
  </si>
  <si>
    <t>Joe Merritt</t>
  </si>
  <si>
    <t>Brian Metzke</t>
  </si>
  <si>
    <t>Chris Phillips</t>
  </si>
  <si>
    <t>Jason Robinson</t>
  </si>
  <si>
    <t>Alison Stadola</t>
  </si>
  <si>
    <t>Sergiusz Jokob Szesny</t>
  </si>
  <si>
    <t>Chris Taylor</t>
  </si>
  <si>
    <t>Steve Taylor</t>
  </si>
  <si>
    <t>Jeremy Tiemann</t>
  </si>
  <si>
    <t>Jodi Vandermyde</t>
  </si>
  <si>
    <t>Michael Ward</t>
  </si>
  <si>
    <t>Aaron Yetter</t>
  </si>
  <si>
    <t>Jamie Zahniser</t>
  </si>
  <si>
    <t>Lisa Beja</t>
  </si>
  <si>
    <t>Lyndsey Ramsey</t>
  </si>
  <si>
    <t>Matt Young</t>
  </si>
  <si>
    <t>John Marlin</t>
  </si>
  <si>
    <t>Arthur Hadley-Ives</t>
  </si>
  <si>
    <t>University of Oregon</t>
  </si>
  <si>
    <t>Jenny Duggan</t>
  </si>
  <si>
    <t>University of Washington</t>
  </si>
  <si>
    <t>Ace Minson</t>
  </si>
  <si>
    <t>Boone County Conservation District</t>
  </si>
  <si>
    <t>Dan Kane</t>
  </si>
  <si>
    <t>Josh Sage</t>
  </si>
  <si>
    <t>Russell Brunner</t>
  </si>
  <si>
    <t>Byron Forest Preserve District</t>
  </si>
  <si>
    <t>Todd Tucker</t>
  </si>
  <si>
    <t>Shay Bradbury</t>
  </si>
  <si>
    <t>Carroll County Soil and Water Conservation District</t>
  </si>
  <si>
    <t>Michael Daab</t>
  </si>
  <si>
    <t>Champaign County Forest Preserve District</t>
  </si>
  <si>
    <t>Jessi DeMartini</t>
  </si>
  <si>
    <t>Forest Preserve District of Dupage County</t>
  </si>
  <si>
    <t>Charles O'Leary</t>
  </si>
  <si>
    <t>Forest Preserve District of Cook County</t>
  </si>
  <si>
    <t>Rachel Goad</t>
  </si>
  <si>
    <t>Mike Malon</t>
  </si>
  <si>
    <t>Jo Daviess County Soil and Water Conservation District</t>
  </si>
  <si>
    <t>Mike Groves</t>
  </si>
  <si>
    <t>Forest Preserves of Winnebago County</t>
  </si>
  <si>
    <t>Jamie Johannsen</t>
  </si>
  <si>
    <t>Jerry Paulson</t>
  </si>
  <si>
    <t>Vaughn Stamm</t>
  </si>
  <si>
    <t>James Anderson</t>
  </si>
  <si>
    <t>Lake County Forest Preserve District</t>
  </si>
  <si>
    <t>Gary Glowacki</t>
  </si>
  <si>
    <t>Debbie Maurer</t>
  </si>
  <si>
    <t>Ed Collins</t>
  </si>
  <si>
    <t>McHenry County Conservation District</t>
  </si>
  <si>
    <t>Nathan Hill</t>
  </si>
  <si>
    <t>Rockford Park District</t>
  </si>
  <si>
    <t>Derek Liebert</t>
  </si>
  <si>
    <t>Urbana Park District</t>
  </si>
  <si>
    <t>Richard Nichols</t>
  </si>
  <si>
    <t>Association of Illinois Soil and Water Conservation Districts</t>
  </si>
  <si>
    <t>Bob Fisher</t>
  </si>
  <si>
    <t>Bird Conservation Network</t>
  </si>
  <si>
    <t>Chris Mulvaney</t>
  </si>
  <si>
    <t>Chicago Wilderness</t>
  </si>
  <si>
    <t>Melinda Pruett-Jones</t>
  </si>
  <si>
    <t>Suzanne Malec-McKenna</t>
  </si>
  <si>
    <t>Carl Daubach</t>
  </si>
  <si>
    <t>Clifftop Alliance</t>
  </si>
  <si>
    <t>Dave Maginel</t>
  </si>
  <si>
    <t>Conservation Technologies</t>
  </si>
  <si>
    <t>Eric Schenck</t>
  </si>
  <si>
    <t>Mike Sertle</t>
  </si>
  <si>
    <t>Dave Eustis</t>
  </si>
  <si>
    <t>Heartlands Conservancy</t>
  </si>
  <si>
    <t>Meaghan Gass</t>
  </si>
  <si>
    <t>Sarah Vogt</t>
  </si>
  <si>
    <t>Roger Klocek</t>
  </si>
  <si>
    <t>Huff and Huff</t>
  </si>
  <si>
    <t>Tom Clay</t>
  </si>
  <si>
    <t>Illinois Audubon Society</t>
  </si>
  <si>
    <t>Nathaniel Miller</t>
  </si>
  <si>
    <t>Debbie Newman</t>
  </si>
  <si>
    <t>Trent Thomas</t>
  </si>
  <si>
    <t>Illinois Chapter of the American Fisheries Society</t>
  </si>
  <si>
    <t>Jack Darin</t>
  </si>
  <si>
    <t>Illinois Chapter of Sierra Club</t>
  </si>
  <si>
    <t>Cindy Skrukrund</t>
  </si>
  <si>
    <t>Terry Treacy</t>
  </si>
  <si>
    <t>Brenda Potts</t>
  </si>
  <si>
    <t>Illinois Federation for Outdoor Resources</t>
  </si>
  <si>
    <t>Dick Little</t>
  </si>
  <si>
    <t>Illinois Forestry Development Council</t>
  </si>
  <si>
    <t>Joe Khayyat</t>
  </si>
  <si>
    <t>Illinois Green Industry Association</t>
  </si>
  <si>
    <t>Jim Johannsen</t>
  </si>
  <si>
    <t>Jo Daviess Conservation Foundation</t>
  </si>
  <si>
    <t>Amanda Nelson</t>
  </si>
  <si>
    <t>Little River Research and Design</t>
  </si>
  <si>
    <t>Mike Coyne-Logan</t>
  </si>
  <si>
    <t>Living Lands and Waters</t>
  </si>
  <si>
    <t>Bob Montgomery</t>
  </si>
  <si>
    <t>Max McGraw Wildlife Foundation</t>
  </si>
  <si>
    <t>Kent Adams</t>
  </si>
  <si>
    <t>National Wild Turkey Federation</t>
  </si>
  <si>
    <t>John Burk</t>
  </si>
  <si>
    <t>Ed Cope</t>
  </si>
  <si>
    <t>Natural Land Institute</t>
  </si>
  <si>
    <t>Kerry Leigh</t>
  </si>
  <si>
    <t>Cathy McGlynn</t>
  </si>
  <si>
    <t>Northeast Illinois Invasive Plant Partnership</t>
  </si>
  <si>
    <t>Roger Kocek</t>
  </si>
  <si>
    <t>Openlands</t>
  </si>
  <si>
    <t>Emy Brawley</t>
  </si>
  <si>
    <t>Angelo Capparella</t>
  </si>
  <si>
    <t>Park Lands Foundation</t>
  </si>
  <si>
    <t>Aaron Kuehl</t>
  </si>
  <si>
    <t>Pheasants Forever and Quail Forever</t>
  </si>
  <si>
    <t>Tom Schwartz</t>
  </si>
  <si>
    <t>Elliot Brinkman</t>
  </si>
  <si>
    <t>Prairie Rivers Network</t>
  </si>
  <si>
    <t>Stacy James</t>
  </si>
  <si>
    <t>Mel Gajewski</t>
  </si>
  <si>
    <t>Quail Unlimited</t>
  </si>
  <si>
    <t>Karla Gage</t>
  </si>
  <si>
    <t>River to River Cooperative Weed Management Area</t>
  </si>
  <si>
    <t>Tracy Boutelle-Fidler</t>
  </si>
  <si>
    <t>Shawnee Resource Conservation and Development</t>
  </si>
  <si>
    <t>Chris Evans</t>
  </si>
  <si>
    <t>Paul McNamara</t>
  </si>
  <si>
    <t>Southwstern Illinois Metropolitan and Regional Planning Commission</t>
  </si>
  <si>
    <t>Dan Lobbes</t>
  </si>
  <si>
    <t>The Conservation Foundation</t>
  </si>
  <si>
    <t>Stephen McCracken</t>
  </si>
  <si>
    <t>Brook McDonald</t>
  </si>
  <si>
    <t>Kevin Bennett</t>
  </si>
  <si>
    <t>Doug Blodgett</t>
  </si>
  <si>
    <t>Carl Gnaedinger</t>
  </si>
  <si>
    <t>Krista Kirkham</t>
  </si>
  <si>
    <t>John Legge</t>
  </si>
  <si>
    <t>Jeff Walk</t>
  </si>
  <si>
    <t>Patricia Brown</t>
  </si>
  <si>
    <t>The Nature Institute</t>
  </si>
  <si>
    <t>Tom Nelson</t>
  </si>
  <si>
    <t>The Wildlife Society</t>
  </si>
  <si>
    <t>Jeff Hastings</t>
  </si>
  <si>
    <t>Indiana</t>
  </si>
  <si>
    <t>Michelle Cain</t>
  </si>
  <si>
    <t>Indiana Department of Natural Resources</t>
  </si>
  <si>
    <t>Sandy Clark-Kolaks</t>
  </si>
  <si>
    <t>Steve Donabauer</t>
  </si>
  <si>
    <t>Brant Fisher</t>
  </si>
  <si>
    <t>Kent Hanauer</t>
  </si>
  <si>
    <t>Julie Kempf</t>
  </si>
  <si>
    <t>Nate Levitte</t>
  </si>
  <si>
    <t>Adam Phelps</t>
  </si>
  <si>
    <t>Sam Whiteleather</t>
  </si>
  <si>
    <t>Shannon Winks</t>
  </si>
  <si>
    <t>Amanda Wuestefeld</t>
  </si>
  <si>
    <t>Dan Arndt</t>
  </si>
  <si>
    <t>Duke Energy</t>
  </si>
  <si>
    <t>John Bacone</t>
  </si>
  <si>
    <t>David Bausman</t>
  </si>
  <si>
    <t>Indiana State Department of Agriculture</t>
  </si>
  <si>
    <t>Cliff Chapman</t>
  </si>
  <si>
    <t>Indiana Land Protection Allinace</t>
  </si>
  <si>
    <t>Kevin Crane</t>
  </si>
  <si>
    <t>Indiana Department of Environmental Management</t>
  </si>
  <si>
    <t>Andrew DeWoody</t>
  </si>
  <si>
    <t>Purdue University</t>
  </si>
  <si>
    <t>Gary Dinkel</t>
  </si>
  <si>
    <t>Chris Gonso</t>
  </si>
  <si>
    <t>Justin Harrington</t>
  </si>
  <si>
    <t>Laura Hilden</t>
  </si>
  <si>
    <t>Indiana Department of Transportation</t>
  </si>
  <si>
    <t>Liz Jackson</t>
  </si>
  <si>
    <t>Indiana Forest and Woodland Owners Association</t>
  </si>
  <si>
    <t>Jeff Kiefer</t>
  </si>
  <si>
    <t>Raoul Moore</t>
  </si>
  <si>
    <t>Mike Mycroft</t>
  </si>
  <si>
    <t>Brian Nentrup</t>
  </si>
  <si>
    <t>Mark Reiter</t>
  </si>
  <si>
    <t>Joe Robb</t>
  </si>
  <si>
    <t>Justin Schneider</t>
  </si>
  <si>
    <t>Indiana Farm Bureau</t>
  </si>
  <si>
    <t>John Shuey</t>
  </si>
  <si>
    <t>Barb Simpson</t>
  </si>
  <si>
    <t>Indiana Wildlife Federation</t>
  </si>
  <si>
    <t>Stacy Sobat</t>
  </si>
  <si>
    <t>Dave Stratman</t>
  </si>
  <si>
    <t>Robert Swihart</t>
  </si>
  <si>
    <t>Jack McGriffin</t>
  </si>
  <si>
    <t>Kristin Brier</t>
  </si>
  <si>
    <t>Austin Hochstetler</t>
  </si>
  <si>
    <t>Eppley Institute for Parks and Lands</t>
  </si>
  <si>
    <t>Steven Wolter</t>
  </si>
  <si>
    <t>Rita Blythe</t>
  </si>
  <si>
    <t>Robert Chapman</t>
  </si>
  <si>
    <t>Colleen Hartel</t>
  </si>
  <si>
    <t>Zhao Ma</t>
  </si>
  <si>
    <t>Patrick Zollner</t>
  </si>
  <si>
    <t>Kristina Bender</t>
  </si>
  <si>
    <t>TrendyMinds</t>
  </si>
  <si>
    <t>Andrew Cruez</t>
  </si>
  <si>
    <t>Lori Ludwig</t>
  </si>
  <si>
    <t>Iowa</t>
  </si>
  <si>
    <t>James Zohrer</t>
  </si>
  <si>
    <t>E Resources Group</t>
  </si>
  <si>
    <t>Katy Reeder</t>
  </si>
  <si>
    <t>Iowa Department of Natural Resources</t>
  </si>
  <si>
    <t>Julia Clymer</t>
  </si>
  <si>
    <t>Dale Garner</t>
  </si>
  <si>
    <t>Todd Bishop</t>
  </si>
  <si>
    <t>Steve Dinsmore</t>
  </si>
  <si>
    <t>Iowa State University</t>
  </si>
  <si>
    <t>Bruce Ehresman</t>
  </si>
  <si>
    <t>Marlene Ehresman</t>
  </si>
  <si>
    <t>Iowa Wildlife Center</t>
  </si>
  <si>
    <t>Chris Ensminger</t>
  </si>
  <si>
    <t>Scott Gritters</t>
  </si>
  <si>
    <t>Mark Gulick</t>
  </si>
  <si>
    <t>Doug Harr</t>
  </si>
  <si>
    <t>Iowa Audubon</t>
  </si>
  <si>
    <t>Doug Helmers</t>
  </si>
  <si>
    <t>Karen Kinkead</t>
  </si>
  <si>
    <t>Robert Klaver</t>
  </si>
  <si>
    <t>Joe Larscheid</t>
  </si>
  <si>
    <t>Gregg Pattison</t>
  </si>
  <si>
    <t>Scott Peterson</t>
  </si>
  <si>
    <t>Jessy Randall</t>
  </si>
  <si>
    <t>Scott Rolfes</t>
  </si>
  <si>
    <t>Robert Schwartz</t>
  </si>
  <si>
    <t>Winnebago County Conservation</t>
  </si>
  <si>
    <t>Mike Shannon</t>
  </si>
  <si>
    <t>Marvin Shirley</t>
  </si>
  <si>
    <t>Iowa Farmers Union</t>
  </si>
  <si>
    <t>Keith Summerville</t>
  </si>
  <si>
    <t>Drake University</t>
  </si>
  <si>
    <t>Monica Thelen</t>
  </si>
  <si>
    <t>Terry Van De Walle</t>
  </si>
  <si>
    <t>Stantec</t>
  </si>
  <si>
    <t>Pete Hildreth</t>
  </si>
  <si>
    <t>Peter Fritzell</t>
  </si>
  <si>
    <t>Jeff LeClere</t>
  </si>
  <si>
    <t>Stephen Dinsmore</t>
  </si>
  <si>
    <t>Stephanie Shepherd</t>
  </si>
  <si>
    <t>Steve Hummel</t>
  </si>
  <si>
    <t>Clay Pierce</t>
  </si>
  <si>
    <t>Kevin Roe</t>
  </si>
  <si>
    <t>Jennifer Anderson-Cruz</t>
  </si>
  <si>
    <t>Ron Andrews</t>
  </si>
  <si>
    <t>Richard Bishop</t>
  </si>
  <si>
    <t>Kim Bogenschutz</t>
  </si>
  <si>
    <t>Don Bonneau</t>
  </si>
  <si>
    <t>Mike Brandrup</t>
  </si>
  <si>
    <t>Larry Brown</t>
  </si>
  <si>
    <t>Ruffed Grouse Society</t>
  </si>
  <si>
    <t>Angi Bruce</t>
  </si>
  <si>
    <t>Jodeane Cancilla</t>
  </si>
  <si>
    <t>MacBride Raptor Center</t>
  </si>
  <si>
    <t>Scott Christiansen</t>
  </si>
  <si>
    <t>Prairie Edge Sustainable Forestry Cooperative</t>
  </si>
  <si>
    <t>Jane Clark</t>
  </si>
  <si>
    <t>Marion Conover</t>
  </si>
  <si>
    <t>Steve Deaver</t>
  </si>
  <si>
    <t>Linn County Conservation Board</t>
  </si>
  <si>
    <t>Dave DeGeus</t>
  </si>
  <si>
    <t>James Dinsmore</t>
  </si>
  <si>
    <t>Robert Dolan</t>
  </si>
  <si>
    <t>John Downing</t>
  </si>
  <si>
    <t>Eugenia Farrar</t>
  </si>
  <si>
    <t>Chris Flynn</t>
  </si>
  <si>
    <t>Diane Ford-Shivvers</t>
  </si>
  <si>
    <t>Kim Francisco</t>
  </si>
  <si>
    <t>Iowa Natural Resources Commission</t>
  </si>
  <si>
    <t>Tom Gengerke</t>
  </si>
  <si>
    <t>Nancy Gilbertson</t>
  </si>
  <si>
    <t>Jay Gilliam</t>
  </si>
  <si>
    <t>Iowa Ornithologist Union</t>
  </si>
  <si>
    <t>Todd Gosselink</t>
  </si>
  <si>
    <t>Mike Griffin</t>
  </si>
  <si>
    <t>American Fisheries Society</t>
  </si>
  <si>
    <t>Jeff Hall</t>
  </si>
  <si>
    <t>Representative Boswell Staff</t>
  </si>
  <si>
    <t>Steve Hansen</t>
  </si>
  <si>
    <t>Iowa Woodland Owners Association</t>
  </si>
  <si>
    <t>Greg Harson</t>
  </si>
  <si>
    <t>Neil Heiser</t>
  </si>
  <si>
    <t>Ace Hendricks</t>
  </si>
  <si>
    <t>Woodland Growers</t>
  </si>
  <si>
    <t>Jane Hey</t>
  </si>
  <si>
    <t>Morningside College</t>
  </si>
  <si>
    <t>Spencer Hill</t>
  </si>
  <si>
    <t>Iowa Trappers Association</t>
  </si>
  <si>
    <t>Steve Holland</t>
  </si>
  <si>
    <t>Iowa Department of Transportation</t>
  </si>
  <si>
    <t>Daryl Howell</t>
  </si>
  <si>
    <t>Ida County Conservation Board</t>
  </si>
  <si>
    <t>Ann Johnson</t>
  </si>
  <si>
    <t>Iowa Odonata Society</t>
  </si>
  <si>
    <t>Chuck Johnson</t>
  </si>
  <si>
    <t>Loess Hills Audubon</t>
  </si>
  <si>
    <t>Kevin Kane</t>
  </si>
  <si>
    <t>Erv Klaas</t>
  </si>
  <si>
    <t>Don Kline</t>
  </si>
  <si>
    <t>Darwin Koenig</t>
  </si>
  <si>
    <t>Rolf Koford</t>
  </si>
  <si>
    <t>Iowa Coop Unit</t>
  </si>
  <si>
    <t>Inger Lamb</t>
  </si>
  <si>
    <t>Iowa Prairie Network</t>
  </si>
  <si>
    <t>Richard Lampe</t>
  </si>
  <si>
    <t>Buena Vista University</t>
  </si>
  <si>
    <t>Jennifer Lancaster</t>
  </si>
  <si>
    <t>Chris Larson</t>
  </si>
  <si>
    <t>Rich Leopold</t>
  </si>
  <si>
    <t>Iowa Environmental Council</t>
  </si>
  <si>
    <t>Terry Little</t>
  </si>
  <si>
    <t>Mark MacInroy</t>
  </si>
  <si>
    <t>Annabelle Major</t>
  </si>
  <si>
    <t>Bob Moritz</t>
  </si>
  <si>
    <t>Loess Hills Alliance</t>
  </si>
  <si>
    <t>Kay Neumann</t>
  </si>
  <si>
    <t>Iowa Rehabilitators Association</t>
  </si>
  <si>
    <t>Jason O'Brien</t>
  </si>
  <si>
    <t>Iowa NatureMapping</t>
  </si>
  <si>
    <t>Frank Olsen</t>
  </si>
  <si>
    <t>Dave Otis</t>
  </si>
  <si>
    <t>Iowa Cooperative Fish and Wildlife Research Unit</t>
  </si>
  <si>
    <t>Jeff Parmalee</t>
  </si>
  <si>
    <t>Simpson College</t>
  </si>
  <si>
    <t>Kelly Poole</t>
  </si>
  <si>
    <t>Steve Roberts</t>
  </si>
  <si>
    <t>Rick Robinson</t>
  </si>
  <si>
    <t>Iowa Farm Bureau Federation</t>
  </si>
  <si>
    <t>Rodney Rovang</t>
  </si>
  <si>
    <t>Duane Sand</t>
  </si>
  <si>
    <t>Iowa Natural Heritage Foundation</t>
  </si>
  <si>
    <t>Pat Schlarbaum</t>
  </si>
  <si>
    <t>Dennis Schlict</t>
  </si>
  <si>
    <t>Mary Schwager</t>
  </si>
  <si>
    <t>Iowa Pork Producers Association</t>
  </si>
  <si>
    <t>Jessica Skibbe</t>
  </si>
  <si>
    <t>Steve Skold</t>
  </si>
  <si>
    <t>Safari Club International</t>
  </si>
  <si>
    <t>Kelly Smith</t>
  </si>
  <si>
    <t>Tim Sproul</t>
  </si>
  <si>
    <t>Harrison County Conservation Board</t>
  </si>
  <si>
    <t>Chuck Steffen</t>
  </si>
  <si>
    <t>Willie Suchy</t>
  </si>
  <si>
    <t>Mike Sweet</t>
  </si>
  <si>
    <t>Craig Sweet</t>
  </si>
  <si>
    <t>Rod Swinton</t>
  </si>
  <si>
    <t>Iowa Tree Farm Committee</t>
  </si>
  <si>
    <t>Kevin Szcondronski</t>
  </si>
  <si>
    <t>EarthTech</t>
  </si>
  <si>
    <t>Dave VanWaus</t>
  </si>
  <si>
    <t>John Walkowiak</t>
  </si>
  <si>
    <t>Joe Weedum</t>
  </si>
  <si>
    <t>Hawkeye Flyfishing Association</t>
  </si>
  <si>
    <t>Dave Whittlesey</t>
  </si>
  <si>
    <t>Jim Wooley</t>
  </si>
  <si>
    <t>Rick Zarwell</t>
  </si>
  <si>
    <t>Guy Zenner</t>
  </si>
  <si>
    <t>Kathleen Ziemer</t>
  </si>
  <si>
    <t>Butterfliz of Iowa</t>
  </si>
  <si>
    <t>Kansas</t>
  </si>
  <si>
    <t>Chris Berens</t>
  </si>
  <si>
    <t>Kansas Department of Wildlife and Parks</t>
  </si>
  <si>
    <t>Bill Busby</t>
  </si>
  <si>
    <t>Kansas Biological Survey</t>
  </si>
  <si>
    <t>Jeff Conley</t>
  </si>
  <si>
    <t>Zackary Cordes</t>
  </si>
  <si>
    <t>Jennifer Delisle</t>
  </si>
  <si>
    <t>Jordan Hofmeier</t>
  </si>
  <si>
    <t>Ed Miller</t>
  </si>
  <si>
    <t>Darn Riedle</t>
  </si>
  <si>
    <t>Megan Rohweder</t>
  </si>
  <si>
    <t>Mark VanScoyoc</t>
  </si>
  <si>
    <t>Ryan Waters</t>
  </si>
  <si>
    <t>Joe Arruda</t>
  </si>
  <si>
    <t>Pittsburg State University</t>
  </si>
  <si>
    <t>Sharon Ashworth</t>
  </si>
  <si>
    <t>Kansas Natural Resource Council</t>
  </si>
  <si>
    <t>Bob Atchison</t>
  </si>
  <si>
    <t>Kansas Forest Service, Kansas State University</t>
  </si>
  <si>
    <t>Kyle Austin</t>
  </si>
  <si>
    <t>Daniel Baffa</t>
  </si>
  <si>
    <t>Audubon Society</t>
  </si>
  <si>
    <t>Debra Baker</t>
  </si>
  <si>
    <t>Kansas Alliance for Wetlands and Streams</t>
  </si>
  <si>
    <t>Brian Bartels</t>
  </si>
  <si>
    <t>Anne Bartuszevige</t>
  </si>
  <si>
    <t>Aaron Baugh</t>
  </si>
  <si>
    <t>Kim Bellemere</t>
  </si>
  <si>
    <t>Grassland Heritage Foundation</t>
  </si>
  <si>
    <t>David Bender</t>
  </si>
  <si>
    <t>John Bond</t>
  </si>
  <si>
    <t>Ken Brunson</t>
  </si>
  <si>
    <t>Andrew Burr</t>
  </si>
  <si>
    <t>Laura Calwell</t>
  </si>
  <si>
    <t>Friends of Kaw, Kansas Riverkeeper</t>
  </si>
  <si>
    <t>Yvonne Cather</t>
  </si>
  <si>
    <t>Rob Channell</t>
  </si>
  <si>
    <t>Fort Hays State University</t>
  </si>
  <si>
    <t>Jonathan Conard</t>
  </si>
  <si>
    <t>Central Plains Society of Mammalogists</t>
  </si>
  <si>
    <t>Ann Dalfonso</t>
  </si>
  <si>
    <t>Kansas Department of Health and Environment</t>
  </si>
  <si>
    <t>Lynn Davignon</t>
  </si>
  <si>
    <t>Mike Disney</t>
  </si>
  <si>
    <t>Mike Estey</t>
  </si>
  <si>
    <t>Aron Flanders</t>
  </si>
  <si>
    <t>Crystal Flannery-Bachicha</t>
  </si>
  <si>
    <t>Mid-American All-Indian Center</t>
  </si>
  <si>
    <t>Mike George</t>
  </si>
  <si>
    <t>Keith Gido</t>
  </si>
  <si>
    <t>Kansas State University</t>
  </si>
  <si>
    <t>Elaine Giessel</t>
  </si>
  <si>
    <t>Jason Hartman</t>
  </si>
  <si>
    <t>Kansas Forest Service</t>
  </si>
  <si>
    <t>David Haukos</t>
  </si>
  <si>
    <t>Kansas Cooperative Fish and Wildlife Research Unit</t>
  </si>
  <si>
    <t>Jim Hays</t>
  </si>
  <si>
    <t>Eva Horne</t>
  </si>
  <si>
    <t>Konza Prairie Biological Station</t>
  </si>
  <si>
    <t>Mike Houck</t>
  </si>
  <si>
    <t>Environmental Division Fort Riley</t>
  </si>
  <si>
    <t>Matthew Hough</t>
  </si>
  <si>
    <t>Lori Hutfles</t>
  </si>
  <si>
    <t>Pete Janzen</t>
  </si>
  <si>
    <t>Wichita Audubon Society</t>
  </si>
  <si>
    <t>Bill Jensen</t>
  </si>
  <si>
    <t>Eric Johnson</t>
  </si>
  <si>
    <t>Westar Energy Company</t>
  </si>
  <si>
    <t>Doug Kaufman</t>
  </si>
  <si>
    <t>Kelly Kindscher</t>
  </si>
  <si>
    <t>Murray Laubhan</t>
  </si>
  <si>
    <t>Jason Luginbill</t>
  </si>
  <si>
    <t>Logan Martin</t>
  </si>
  <si>
    <t>Laura Mendenhall</t>
  </si>
  <si>
    <t>Bob McCready</t>
  </si>
  <si>
    <t>Jared McJunkin</t>
  </si>
  <si>
    <t>Michele McNulty</t>
  </si>
  <si>
    <t>Gary McNulty</t>
  </si>
  <si>
    <t>Dan Mosier</t>
  </si>
  <si>
    <t>Jeff Neel</t>
  </si>
  <si>
    <t>Doug Nygren</t>
  </si>
  <si>
    <t>Chuck Otte</t>
  </si>
  <si>
    <t>Kansas Ornithological Society</t>
  </si>
  <si>
    <t>Dana Peterson</t>
  </si>
  <si>
    <t>Kansas Applied Remote Sensing Program</t>
  </si>
  <si>
    <t>Zack Pistora</t>
  </si>
  <si>
    <t>Amanda Reed</t>
  </si>
  <si>
    <t>Cynthia Rhodes</t>
  </si>
  <si>
    <t>Kansas Native Plant Society</t>
  </si>
  <si>
    <t>Steve Riley</t>
  </si>
  <si>
    <t>John Ritchey</t>
  </si>
  <si>
    <t>Stan Roth</t>
  </si>
  <si>
    <t>Curtis Schmidt</t>
  </si>
  <si>
    <t>Sternberg Museum of Natural History</t>
  </si>
  <si>
    <t>Scott Satterthwaite</t>
  </si>
  <si>
    <t>Troy Schroeder</t>
  </si>
  <si>
    <t>Kansas Wildlife Federation</t>
  </si>
  <si>
    <t>Ken Sherraden</t>
  </si>
  <si>
    <t>Kansas Grazing Lands Coalition</t>
  </si>
  <si>
    <t>Matt Smith</t>
  </si>
  <si>
    <t>Wes Sowards</t>
  </si>
  <si>
    <t>Bill Stark</t>
  </si>
  <si>
    <t>Gibran Suleiman</t>
  </si>
  <si>
    <t>Vernon Tabor</t>
  </si>
  <si>
    <t>Chris Tecklenburg</t>
  </si>
  <si>
    <t>Jason Wagner</t>
  </si>
  <si>
    <t>Tyler Warner</t>
  </si>
  <si>
    <t>Ted Webster</t>
  </si>
  <si>
    <t>Kansas Walleye Association</t>
  </si>
  <si>
    <t>Eric Wiens</t>
  </si>
  <si>
    <t>Rod Winkler</t>
  </si>
  <si>
    <t>Kentucky</t>
  </si>
  <si>
    <t>Zack Couch</t>
  </si>
  <si>
    <t>Kentucky Department of Fish and Wildlife Resources</t>
  </si>
  <si>
    <t>Laura Burford</t>
  </si>
  <si>
    <t>Dan Figert</t>
  </si>
  <si>
    <t>Mike Hardin</t>
  </si>
  <si>
    <t>Trey Prather</t>
  </si>
  <si>
    <t>Sunni Carr</t>
  </si>
  <si>
    <t>Kentucky Nature Preserves</t>
  </si>
  <si>
    <t>Zeb Weese</t>
  </si>
  <si>
    <t>John MacGregor</t>
  </si>
  <si>
    <t>Steve Bonney</t>
  </si>
  <si>
    <t>Brian Gray</t>
  </si>
  <si>
    <t>James Kiser</t>
  </si>
  <si>
    <t>Steven Price</t>
  </si>
  <si>
    <t>University of Kentucky</t>
  </si>
  <si>
    <t>Ryan Taylor</t>
  </si>
  <si>
    <t>Ben Brammell</t>
  </si>
  <si>
    <t>Asbury University</t>
  </si>
  <si>
    <t>Dan Dourson</t>
  </si>
  <si>
    <t>Jared Handley</t>
  </si>
  <si>
    <t>Fort Knox</t>
  </si>
  <si>
    <t>Stacey Hayden</t>
  </si>
  <si>
    <t>Clarks River National Wildlife Refuge</t>
  </si>
  <si>
    <t>Traci Hemberger</t>
  </si>
  <si>
    <t>Tim Kreher</t>
  </si>
  <si>
    <t>Bret Kuss</t>
  </si>
  <si>
    <t>Cumberlands University</t>
  </si>
  <si>
    <t>Les Meade</t>
  </si>
  <si>
    <t>Copperhead Consulting</t>
  </si>
  <si>
    <t>Brainard Palmer-Ball</t>
  </si>
  <si>
    <t>Phil Peak</t>
  </si>
  <si>
    <t>Kentucky Herpetological Society</t>
  </si>
  <si>
    <t>Stephen Richter</t>
  </si>
  <si>
    <t>Eastern Kentucky University</t>
  </si>
  <si>
    <t>Joe Settles</t>
  </si>
  <si>
    <t>Touchstone Energy</t>
  </si>
  <si>
    <t>Price Sewell</t>
  </si>
  <si>
    <t>Josh Young</t>
  </si>
  <si>
    <t>Kate Slankard</t>
  </si>
  <si>
    <t>David Brown</t>
  </si>
  <si>
    <t>John Brunjes</t>
  </si>
  <si>
    <t>Michael Patton</t>
  </si>
  <si>
    <t>Jeff Sole</t>
  </si>
  <si>
    <t>Kentucky Ornithological Society</t>
  </si>
  <si>
    <t>Kasia Bradley</t>
  </si>
  <si>
    <t>Kentucky State University</t>
  </si>
  <si>
    <t>Roger Thoma</t>
  </si>
  <si>
    <t>Matt Thomas</t>
  </si>
  <si>
    <t>Stephanie Brandt</t>
  </si>
  <si>
    <t>Mike Compton</t>
  </si>
  <si>
    <t>David Cravens</t>
  </si>
  <si>
    <t>Kentucky Division of Water</t>
  </si>
  <si>
    <t>Jacob Culp</t>
  </si>
  <si>
    <t>David Eisenhour</t>
  </si>
  <si>
    <t>Morehead State University</t>
  </si>
  <si>
    <t>Michael Floyd</t>
  </si>
  <si>
    <t>Rebecca Blanton Johansen</t>
  </si>
  <si>
    <t>Austin Peay State University</t>
  </si>
  <si>
    <t>Monte McGregor</t>
  </si>
  <si>
    <t>Julieann Jacobs</t>
  </si>
  <si>
    <t>Wendell Haag</t>
  </si>
  <si>
    <t>David Hayes</t>
  </si>
  <si>
    <t>Michaela Rogers</t>
  </si>
  <si>
    <t>Shelby Fulton</t>
  </si>
  <si>
    <t>Illinois Natural History Survey</t>
  </si>
  <si>
    <t>Scott Grubbs</t>
  </si>
  <si>
    <t>Western Kentucky University</t>
  </si>
  <si>
    <t>Gerald Burnett</t>
  </si>
  <si>
    <t>Katie Cody</t>
  </si>
  <si>
    <t>Sandra Elliott</t>
  </si>
  <si>
    <t>Loran Gibson</t>
  </si>
  <si>
    <t>Society of Kentucky Lepidopterists</t>
  </si>
  <si>
    <t>Ellis Laudermilk</t>
  </si>
  <si>
    <t>Laura Palmer</t>
  </si>
  <si>
    <t>Courtney Hayes</t>
  </si>
  <si>
    <t>Terry Derting</t>
  </si>
  <si>
    <t>Tara Littlefield</t>
  </si>
  <si>
    <t>Devin Rodgers</t>
  </si>
  <si>
    <t>Venessa Voelker</t>
  </si>
  <si>
    <t>John Abrams</t>
  </si>
  <si>
    <t>Berea College</t>
  </si>
  <si>
    <t>Dan Boone</t>
  </si>
  <si>
    <t>Mason Brock</t>
  </si>
  <si>
    <t>Julian Campbell</t>
  </si>
  <si>
    <t>Bluegrass Woodland</t>
  </si>
  <si>
    <t>Ross Clark</t>
  </si>
  <si>
    <t>Bob Dunlap</t>
  </si>
  <si>
    <t>Ron Jones</t>
  </si>
  <si>
    <t>Jen Koslow</t>
  </si>
  <si>
    <t>Joe Lacefield</t>
  </si>
  <si>
    <t>Jeff Nelson</t>
  </si>
  <si>
    <t>Kentucky Native Plant Society</t>
  </si>
  <si>
    <t>Will Overbeck</t>
  </si>
  <si>
    <t>Robert Pace</t>
  </si>
  <si>
    <t>Rob Parately</t>
  </si>
  <si>
    <t>David Taylor</t>
  </si>
  <si>
    <t>Daniel Boone National Forest</t>
  </si>
  <si>
    <t>Ralph Thompson</t>
  </si>
  <si>
    <t>Deb White</t>
  </si>
  <si>
    <t>Maggie Whitson</t>
  </si>
  <si>
    <t>Northern Kentucky University</t>
  </si>
  <si>
    <t>Will Bird</t>
  </si>
  <si>
    <t>Kentucky Herpetological Society, Louisville Zoo</t>
  </si>
  <si>
    <t>Erin Ferguson</t>
  </si>
  <si>
    <t>Dave Frymire</t>
  </si>
  <si>
    <t>Mark Gumbert</t>
  </si>
  <si>
    <t>Jim Harrison</t>
  </si>
  <si>
    <t>Kentucky Reptile Zoo</t>
  </si>
  <si>
    <t>John Hewlett</t>
  </si>
  <si>
    <t>Murray State University</t>
  </si>
  <si>
    <t>Jeff Hohman</t>
  </si>
  <si>
    <t>Brice Leech</t>
  </si>
  <si>
    <t>Mammoth Cave National Park</t>
  </si>
  <si>
    <t>Raymond Little</t>
  </si>
  <si>
    <t>Big South Fork National River and Recreation Area</t>
  </si>
  <si>
    <t>John Roberts</t>
  </si>
  <si>
    <t>Nour Salam</t>
  </si>
  <si>
    <t>Alexis Schoenlaub</t>
  </si>
  <si>
    <t>Daniel Vichitbandha</t>
  </si>
  <si>
    <t>Daren Jones</t>
  </si>
  <si>
    <t>Joey Wisby</t>
  </si>
  <si>
    <t>Travis Fahey</t>
  </si>
  <si>
    <t>Jared Napier</t>
  </si>
  <si>
    <t>Ashley Reaves</t>
  </si>
  <si>
    <t>Rachel Cummings</t>
  </si>
  <si>
    <t>Devon Stivers</t>
  </si>
  <si>
    <t>Kevin Kelly</t>
  </si>
  <si>
    <t>Dave Baker</t>
  </si>
  <si>
    <t>Nathan Brooks</t>
  </si>
  <si>
    <t>Emily Hogue</t>
  </si>
  <si>
    <t>Lisa Jackson</t>
  </si>
  <si>
    <t>Danna Baxley</t>
  </si>
  <si>
    <t>Brian Clark</t>
  </si>
  <si>
    <t>Zak Danks</t>
  </si>
  <si>
    <t>John Hast</t>
  </si>
  <si>
    <t>Martina Hines</t>
  </si>
  <si>
    <t>Lee McClellan</t>
  </si>
  <si>
    <t>Cody Rhoden</t>
  </si>
  <si>
    <t>Louisiana</t>
  </si>
  <si>
    <t>Samuel Holcomb</t>
  </si>
  <si>
    <t>Louisiana Department of Wildlife and Fisheries</t>
  </si>
  <si>
    <t>Amity Bass</t>
  </si>
  <si>
    <t>Christopher Reid</t>
  </si>
  <si>
    <t>Michael Seymour</t>
  </si>
  <si>
    <t>Nicole Lorenz</t>
  </si>
  <si>
    <t>Beau Gregory</t>
  </si>
  <si>
    <t>Sairah Javed</t>
  </si>
  <si>
    <t>Kyle Balkum</t>
  </si>
  <si>
    <t>J Brian Alford</t>
  </si>
  <si>
    <t>Steven Beck</t>
  </si>
  <si>
    <t>Rob Bourgeois</t>
  </si>
  <si>
    <t>Jeffrey Duguay</t>
  </si>
  <si>
    <t>Keri Landry</t>
  </si>
  <si>
    <t>Ines Maxit</t>
  </si>
  <si>
    <t>Brad Mooney</t>
  </si>
  <si>
    <t>Alexander Perret</t>
  </si>
  <si>
    <t>Stephen Sorenson</t>
  </si>
  <si>
    <t>D Todd Baker</t>
  </si>
  <si>
    <t>Harry Blanchet</t>
  </si>
  <si>
    <t>Alexis Burruss</t>
  </si>
  <si>
    <t>Patricia Faulkner</t>
  </si>
  <si>
    <t>Sarah Lessard</t>
  </si>
  <si>
    <t>Robby Maxwell</t>
  </si>
  <si>
    <t>Bobby Reed</t>
  </si>
  <si>
    <t>Glenn Thomas</t>
  </si>
  <si>
    <t>Patrick Banks</t>
  </si>
  <si>
    <t>Jeff Boundy</t>
  </si>
  <si>
    <t>Cody Cedotal</t>
  </si>
  <si>
    <t>James LaCour</t>
  </si>
  <si>
    <t>Gary Lester</t>
  </si>
  <si>
    <t>Carolyn Michon</t>
  </si>
  <si>
    <t>Jason Olszak</t>
  </si>
  <si>
    <t>Brac Salyers</t>
  </si>
  <si>
    <t>Tommy Tuma</t>
  </si>
  <si>
    <t>Brian Alford</t>
  </si>
  <si>
    <t>Sam Holcomb</t>
  </si>
  <si>
    <t>Jeff Duguay</t>
  </si>
  <si>
    <t>Jim Lacour</t>
  </si>
  <si>
    <t>Ed Mouton</t>
  </si>
  <si>
    <t>Mandy Tumlin</t>
  </si>
  <si>
    <t>Scott Durham</t>
  </si>
  <si>
    <t>Bill Hano</t>
  </si>
  <si>
    <t>Jason Adriance</t>
  </si>
  <si>
    <t>Sean Jackson</t>
  </si>
  <si>
    <t>Doug Albert</t>
  </si>
  <si>
    <t>Jimmy Anthony</t>
  </si>
  <si>
    <t>Marianne Burke</t>
  </si>
  <si>
    <t>Mike Carloss</t>
  </si>
  <si>
    <t>Patti Faulkner</t>
  </si>
  <si>
    <t>Jim Hanifen</t>
  </si>
  <si>
    <t>Nancy Higginbotham</t>
  </si>
  <si>
    <t>Tim Morrison</t>
  </si>
  <si>
    <t>Mike Olinde</t>
  </si>
  <si>
    <t>Kenny Ribbeck</t>
  </si>
  <si>
    <t>Michael Baldwin</t>
  </si>
  <si>
    <t>Wylie Barrow</t>
  </si>
  <si>
    <t>James Beck</t>
  </si>
  <si>
    <t>Diane Borden-Billot</t>
  </si>
  <si>
    <t>Chris Brantley</t>
  </si>
  <si>
    <t>Center of Excellence COE</t>
  </si>
  <si>
    <t>Steven Cardiff</t>
  </si>
  <si>
    <t>Louisiana State University</t>
  </si>
  <si>
    <t>Carroll Cordes</t>
  </si>
  <si>
    <t>Jim Delahoussaye</t>
  </si>
  <si>
    <t>Louisiana Department of Enviromental Quality</t>
  </si>
  <si>
    <t>Richard DeMay</t>
  </si>
  <si>
    <t>Barataria-Terrebonne National Estuary</t>
  </si>
  <si>
    <t>Donna Dittmann</t>
  </si>
  <si>
    <t>Marty Floyd</t>
  </si>
  <si>
    <t>Bill Fontenot</t>
  </si>
  <si>
    <t>Acadiana Park Nature Station</t>
  </si>
  <si>
    <t>Steven Gabrey</t>
  </si>
  <si>
    <t>Northwestern State University of Louisiana</t>
  </si>
  <si>
    <t>Paul Hamel</t>
  </si>
  <si>
    <t>Maury Haraway</t>
  </si>
  <si>
    <t>Donata Henry</t>
  </si>
  <si>
    <t>Hubert Hervey</t>
  </si>
  <si>
    <t>Bird Study Group</t>
  </si>
  <si>
    <t>Chuck Hunter</t>
  </si>
  <si>
    <t>Gary Landry</t>
  </si>
  <si>
    <t>University of Louisiana</t>
  </si>
  <si>
    <t>Richard Martin</t>
  </si>
  <si>
    <t>David Muth</t>
  </si>
  <si>
    <t>Keith Ouchley</t>
  </si>
  <si>
    <t>Glen Ousset</t>
  </si>
  <si>
    <t>Rosalie Overby</t>
  </si>
  <si>
    <t>Keith Pardieck</t>
  </si>
  <si>
    <t>Dave Patton</t>
  </si>
  <si>
    <t>Gary Pontiff</t>
  </si>
  <si>
    <t>Dan Purrington</t>
  </si>
  <si>
    <t>Tulane University</t>
  </si>
  <si>
    <t>Virginia Rettig</t>
  </si>
  <si>
    <t>Rosemary Seidler</t>
  </si>
  <si>
    <t>Centenary Colllege of Louisiana</t>
  </si>
  <si>
    <t>Steve Shively</t>
  </si>
  <si>
    <t>Phil Stouffer</t>
  </si>
  <si>
    <t>Jeff Trahan</t>
  </si>
  <si>
    <t>Bill Vermillion</t>
  </si>
  <si>
    <t>Mark Woodrey</t>
  </si>
  <si>
    <t>Raymond Bauer</t>
  </si>
  <si>
    <t>Jerry Walls</t>
  </si>
  <si>
    <t>Louisiana Fauna Project</t>
  </si>
  <si>
    <t>Peter Aku</t>
  </si>
  <si>
    <t>Hank Bart</t>
  </si>
  <si>
    <t>Robert Cashner</t>
  </si>
  <si>
    <t>University of New Orleans</t>
  </si>
  <si>
    <t>David Heins</t>
  </si>
  <si>
    <t>Dick Hoese</t>
  </si>
  <si>
    <t>Bill Kelso</t>
  </si>
  <si>
    <t>Mark Konikoff</t>
  </si>
  <si>
    <t>Megan LaPeyre</t>
  </si>
  <si>
    <t>Frank Pezold</t>
  </si>
  <si>
    <t>Kyle Pillar</t>
  </si>
  <si>
    <t>Southeastern Louisiana University</t>
  </si>
  <si>
    <t>Bruce Thompson</t>
  </si>
  <si>
    <t>Kevin Bowler</t>
  </si>
  <si>
    <t>Audubon Institute</t>
  </si>
  <si>
    <t>John Carr</t>
  </si>
  <si>
    <t>Paul Conzelmann</t>
  </si>
  <si>
    <t>Brian Crother</t>
  </si>
  <si>
    <t>Harold Dundee</t>
  </si>
  <si>
    <t>Ruth Elsey</t>
  </si>
  <si>
    <t>Cliff Fontenot</t>
  </si>
  <si>
    <t>Ernie Liner</t>
  </si>
  <si>
    <t>Malcolm McCallum</t>
  </si>
  <si>
    <t>Martha Ann Messinger</t>
  </si>
  <si>
    <t>Louisiana Asset Management Pool</t>
  </si>
  <si>
    <t>Brad Moon</t>
  </si>
  <si>
    <t>Joe Pechmann</t>
  </si>
  <si>
    <t>Richard Seigel</t>
  </si>
  <si>
    <t>Towson University</t>
  </si>
  <si>
    <t>Terry Stevens</t>
  </si>
  <si>
    <t>Thibodaux Live Supply</t>
  </si>
  <si>
    <t>Bob Thomas</t>
  </si>
  <si>
    <t>Avery Williams</t>
  </si>
  <si>
    <t>Lee Dyer</t>
  </si>
  <si>
    <t>Carla Penz</t>
  </si>
  <si>
    <t>University New Orleans</t>
  </si>
  <si>
    <t>Dorothy Prowell</t>
  </si>
  <si>
    <t>Paul Ramsey</t>
  </si>
  <si>
    <t>Louisiana Tech</t>
  </si>
  <si>
    <t>Jeff Gore</t>
  </si>
  <si>
    <t>Southeastern Bat Conservation Network</t>
  </si>
  <si>
    <t>Mark Hafner</t>
  </si>
  <si>
    <t>Howard Hunt</t>
  </si>
  <si>
    <t>Paul Leberg</t>
  </si>
  <si>
    <t>Kim Tolsen</t>
  </si>
  <si>
    <t>Ken Brown</t>
  </si>
  <si>
    <t>Paul Hartfield</t>
  </si>
  <si>
    <t>Anna Hill</t>
  </si>
  <si>
    <t>Karen Kandl</t>
  </si>
  <si>
    <t>Russell Minton</t>
  </si>
  <si>
    <t>Malcom Vidrine</t>
  </si>
  <si>
    <t>Brad Glorioso</t>
  </si>
  <si>
    <t>Hardin Waddle</t>
  </si>
  <si>
    <t>Mac Hardy</t>
  </si>
  <si>
    <t>Aaron Pierce</t>
  </si>
  <si>
    <t>Nicholls State University</t>
  </si>
  <si>
    <t>Gulf Coast Joint Venture</t>
  </si>
  <si>
    <t>Blain Cerame</t>
  </si>
  <si>
    <t>Dean Dermarest</t>
  </si>
  <si>
    <t>Emma DeLeon</t>
  </si>
  <si>
    <t>Kathryn Heyden</t>
  </si>
  <si>
    <t>David Byrd</t>
  </si>
  <si>
    <t>Frank Jordan</t>
  </si>
  <si>
    <t>Gary Peterson</t>
  </si>
  <si>
    <t>John Carlson</t>
  </si>
  <si>
    <t>Margaret Miller</t>
  </si>
  <si>
    <t>Martin O'Connell</t>
  </si>
  <si>
    <t>Mike Kaller</t>
  </si>
  <si>
    <t>Neil Douglas</t>
  </si>
  <si>
    <t>Prosanta Chakrabarty</t>
  </si>
  <si>
    <t>Chris Carlton</t>
  </si>
  <si>
    <t>Craig Marks</t>
  </si>
  <si>
    <t>Janice Bossart</t>
  </si>
  <si>
    <t>Noland Martin</t>
  </si>
  <si>
    <t>Texas State University</t>
  </si>
  <si>
    <t>Vernon Brou</t>
  </si>
  <si>
    <t>Zack Lemann</t>
  </si>
  <si>
    <t>Tom Lorenz</t>
  </si>
  <si>
    <t>Michael Massimi</t>
  </si>
  <si>
    <t>Gypsy Hanks</t>
  </si>
  <si>
    <t>Justin Hoffman</t>
  </si>
  <si>
    <t>McNeese State University</t>
  </si>
  <si>
    <t>Patricia Rosel</t>
  </si>
  <si>
    <t>Richard Stevens</t>
  </si>
  <si>
    <t>Texas Tech University</t>
  </si>
  <si>
    <t>Allyse Ferrara</t>
  </si>
  <si>
    <t>Bill Font</t>
  </si>
  <si>
    <t>Mike Poirrier</t>
  </si>
  <si>
    <t>Raynie Harlan</t>
  </si>
  <si>
    <t>Wesley Daniel</t>
  </si>
  <si>
    <t>Maine</t>
  </si>
  <si>
    <t>Barry Burgason</t>
  </si>
  <si>
    <t>Maine Forest Products Council</t>
  </si>
  <si>
    <t>Tom Doak</t>
  </si>
  <si>
    <t>Small Woodland Owners Association of Maine</t>
  </si>
  <si>
    <t>Claire Enterline</t>
  </si>
  <si>
    <t>Maine Department of Marine Resources</t>
  </si>
  <si>
    <t>Tim Glidden</t>
  </si>
  <si>
    <t>Maine Coast Heritage Trust</t>
  </si>
  <si>
    <t>Mitch Hartley</t>
  </si>
  <si>
    <t>Emily Norton</t>
  </si>
  <si>
    <t>Maine Coastal Program</t>
  </si>
  <si>
    <t>Jeff Norment</t>
  </si>
  <si>
    <t>Sally Stockwell</t>
  </si>
  <si>
    <t>Maine Audubon Society</t>
  </si>
  <si>
    <t>Angela Twitchell</t>
  </si>
  <si>
    <t>Brunswick-Topsham Land Trust</t>
  </si>
  <si>
    <t>Jed Wright</t>
  </si>
  <si>
    <t>Barbara Vickery</t>
  </si>
  <si>
    <t>Judy Camuso</t>
  </si>
  <si>
    <t>Maine Department of Inland Fisheries and Wildlife</t>
  </si>
  <si>
    <t>Amanda Shearin</t>
  </si>
  <si>
    <t>Nate Webb</t>
  </si>
  <si>
    <t>Charlie Todd</t>
  </si>
  <si>
    <t>Phillip deMaynadier</t>
  </si>
  <si>
    <t>Mark Stadler</t>
  </si>
  <si>
    <t>Andy Cutko</t>
  </si>
  <si>
    <t>Maine Natural Areas Program</t>
  </si>
  <si>
    <t>Slade Moore</t>
  </si>
  <si>
    <t>Ray Owen</t>
  </si>
  <si>
    <t>University of Maine</t>
  </si>
  <si>
    <t>Brad Allen</t>
  </si>
  <si>
    <t>Lindsay Tudor</t>
  </si>
  <si>
    <t>Tom Hodgman</t>
  </si>
  <si>
    <t>Danielle D'Auria</t>
  </si>
  <si>
    <t>Erynn Call</t>
  </si>
  <si>
    <t>Kelsey Sullivan</t>
  </si>
  <si>
    <t>Beth Swartz</t>
  </si>
  <si>
    <t>Kerek Yorks</t>
  </si>
  <si>
    <t>Wally Jakubas</t>
  </si>
  <si>
    <t>Jen Vashon</t>
  </si>
  <si>
    <t>Cory Mosby</t>
  </si>
  <si>
    <t>Merry Gallagher</t>
  </si>
  <si>
    <t>Margaret Hunter</t>
  </si>
  <si>
    <t>Sally Sherman</t>
  </si>
  <si>
    <t>Erin Summers</t>
  </si>
  <si>
    <t>Jason Overlock</t>
  </si>
  <si>
    <t>Gail Wippelhauser</t>
  </si>
  <si>
    <t>Thomas Trott</t>
  </si>
  <si>
    <t>Suffolk University</t>
  </si>
  <si>
    <t>James Sulikowski</t>
  </si>
  <si>
    <t>University of New England</t>
  </si>
  <si>
    <t>Jason Czapiga</t>
  </si>
  <si>
    <t>Don Katnik</t>
  </si>
  <si>
    <t>Marry-Ellen Wickett</t>
  </si>
  <si>
    <t>Amy Meehan</t>
  </si>
  <si>
    <t>Chandler Woodcock</t>
  </si>
  <si>
    <t>Jim Connolly</t>
  </si>
  <si>
    <t>Shawn Haskell</t>
  </si>
  <si>
    <t>Dee Blanton</t>
  </si>
  <si>
    <t>Bob Stratton</t>
  </si>
  <si>
    <t>Diana Harper</t>
  </si>
  <si>
    <t>Acadia National Park</t>
  </si>
  <si>
    <t>Maine Army National Guard</t>
  </si>
  <si>
    <t>Baxter State Park</t>
  </si>
  <si>
    <t>Maine Department of Agriculture, Conservation and Forestry</t>
  </si>
  <si>
    <t>Maine Department of Environmental Protection</t>
  </si>
  <si>
    <t>Maine Department of Transportation</t>
  </si>
  <si>
    <t>Aroostook Band of MicMac Indians</t>
  </si>
  <si>
    <t>Houlton Band of Maliseet Indians</t>
  </si>
  <si>
    <t>Passamaquoddy Tribe Indian Township Reservation</t>
  </si>
  <si>
    <t>Passamaquoddy Tribe Pleasant Point Reservation</t>
  </si>
  <si>
    <t>Penobscot Nation</t>
  </si>
  <si>
    <t>Appalacian Conservation Biology</t>
  </si>
  <si>
    <t>Atlantic Salmon Federation</t>
  </si>
  <si>
    <t>Biodiversity Research Institute</t>
  </si>
  <si>
    <t>Casco Bay Estuary Partnership</t>
  </si>
  <si>
    <t>Coastal Mountains Land Trust</t>
  </si>
  <si>
    <t>Conservation Law Foundation</t>
  </si>
  <si>
    <t>Cornell University</t>
  </si>
  <si>
    <t>Downeast Lakes Land Trust</t>
  </si>
  <si>
    <t>Downeast Salmon Federation</t>
  </si>
  <si>
    <t>Endangered Species Coalition</t>
  </si>
  <si>
    <t>Forest Society of Maine</t>
  </si>
  <si>
    <t>GrowSmart Maine</t>
  </si>
  <si>
    <t>Gulf of Maine Research Institute</t>
  </si>
  <si>
    <t>Island Institute</t>
  </si>
  <si>
    <t>Lakes Environmental Association</t>
  </si>
  <si>
    <t>Maine Aquaculture Association</t>
  </si>
  <si>
    <t>Maine Association of Wetland Scientists</t>
  </si>
  <si>
    <t>Maine Association of Conservation Commissions</t>
  </si>
  <si>
    <t>Maine Association of Planners</t>
  </si>
  <si>
    <t>Maine Birding Trail</t>
  </si>
  <si>
    <t>Maine Bowhunters Association</t>
  </si>
  <si>
    <t>Maine Chamber of Commerce</t>
  </si>
  <si>
    <t>Maine Chapter of the Sierra Club</t>
  </si>
  <si>
    <t>Maine Chapter of the Wildlife Society</t>
  </si>
  <si>
    <t>Maine Cooperative Fish and Wildlife Research Unit</t>
  </si>
  <si>
    <t>Main Discovery Museum</t>
  </si>
  <si>
    <t>Maine Farm Bureau</t>
  </si>
  <si>
    <t>Maine Farmland Trust</t>
  </si>
  <si>
    <t>Maine Lakes Society</t>
  </si>
  <si>
    <t>Maine Maritime Academy</t>
  </si>
  <si>
    <t>Maine Professional Guides Association</t>
  </si>
  <si>
    <t>Maine Rivers</t>
  </si>
  <si>
    <t>Maine SeaGrant</t>
  </si>
  <si>
    <t>Maine Tourism Association</t>
  </si>
  <si>
    <t>Maine Trappers Association</t>
  </si>
  <si>
    <t>Maine's Teaming with Wildlife</t>
  </si>
  <si>
    <t>Manomet Center for Conservation Science</t>
  </si>
  <si>
    <t>Mount Agamenticus to the Sea Conservation Initiative</t>
  </si>
  <si>
    <t>Natural Resources Council of Maine</t>
  </si>
  <si>
    <t>North Maine Woods</t>
  </si>
  <si>
    <t>Northern Maine Partner</t>
  </si>
  <si>
    <t>Orono Land Trust</t>
  </si>
  <si>
    <t>Project Share</t>
  </si>
  <si>
    <t>Restore: The North Woods</t>
  </si>
  <si>
    <t>Royal River Conservation Trust</t>
  </si>
  <si>
    <t>Senator George Mitchell Center</t>
  </si>
  <si>
    <t>Sportsmens Alliance of Maine</t>
  </si>
  <si>
    <t>University of Southern Maine</t>
  </si>
  <si>
    <t>Wells Reserve</t>
  </si>
  <si>
    <t>Wildlife Alliance of Maine</t>
  </si>
  <si>
    <t>Maryland</t>
  </si>
  <si>
    <t>Ingrid Brofman Sylvester</t>
  </si>
  <si>
    <t>Maryland Department of Natural Resources</t>
  </si>
  <si>
    <t>Annalise Kenney</t>
  </si>
  <si>
    <t>Gwen Brewer</t>
  </si>
  <si>
    <t>Lynn Davidson</t>
  </si>
  <si>
    <t>Jennifer Selfridge</t>
  </si>
  <si>
    <t>Jason Harrison</t>
  </si>
  <si>
    <t>Jay Kilian</t>
  </si>
  <si>
    <t>Dana Limpert</t>
  </si>
  <si>
    <t>James McCann</t>
  </si>
  <si>
    <t>Jonathan McKnight</t>
  </si>
  <si>
    <t>Note: Appendix 9 has several agencies listed as contacted, but no indication of participation</t>
  </si>
  <si>
    <t>Frostburg State University</t>
  </si>
  <si>
    <t>Salisbury University</t>
  </si>
  <si>
    <t>University of Maryland</t>
  </si>
  <si>
    <t>National Aquarium in Baltimore</t>
  </si>
  <si>
    <t>Susquehannock Wildlife Society</t>
  </si>
  <si>
    <t>Bowie State University</t>
  </si>
  <si>
    <t>Cornell University, eBird</t>
  </si>
  <si>
    <t>Garrett College</t>
  </si>
  <si>
    <t>Washington College</t>
  </si>
  <si>
    <t>Ann Arundel County Department of Recreation and Parks</t>
  </si>
  <si>
    <t>Maryland Department of the Environment</t>
  </si>
  <si>
    <t>Patuxent River Naval Air Station</t>
  </si>
  <si>
    <t>Smithsonian</t>
  </si>
  <si>
    <t>American Bird Conservancy</t>
  </si>
  <si>
    <t>Audubon Maryland</t>
  </si>
  <si>
    <t>Maryland Biodiversity Project</t>
  </si>
  <si>
    <t>Maryland Bird Conservation Initiative</t>
  </si>
  <si>
    <t>Maryland Coastal Bays Program</t>
  </si>
  <si>
    <t>Maryland Ornithological Society</t>
  </si>
  <si>
    <t>Coastal Resources Inc</t>
  </si>
  <si>
    <t>Delmarva Low Impact Tourism Experiences</t>
  </si>
  <si>
    <t>Environmental Regulations Consultant Inc</t>
  </si>
  <si>
    <t>Calvert County Natural Resources Division</t>
  </si>
  <si>
    <t>FrogWatch USA</t>
  </si>
  <si>
    <t>Maryland Herpetological Society</t>
  </si>
  <si>
    <t>Natural History Society of Maryland</t>
  </si>
  <si>
    <t>Randolph-Macon College</t>
  </si>
  <si>
    <t>Maryland Entomological Society</t>
  </si>
  <si>
    <t>Mid-Atlantic Invertebrate Field Studies</t>
  </si>
  <si>
    <t>Interstate Commission on the Potomac River Basin</t>
  </si>
  <si>
    <t>Massachusetts</t>
  </si>
  <si>
    <t>Tara Boswell</t>
  </si>
  <si>
    <t>Massachusetts Division of Fisheries and Wildlife</t>
  </si>
  <si>
    <t>Jonathan Brooks</t>
  </si>
  <si>
    <t>Jack Buckley</t>
  </si>
  <si>
    <t>Chris Buelow</t>
  </si>
  <si>
    <t>Bill Byrne</t>
  </si>
  <si>
    <t>Laura Conlee</t>
  </si>
  <si>
    <t>Nicole DeAngelis</t>
  </si>
  <si>
    <t>Rebecca DiGirolomo</t>
  </si>
  <si>
    <t>Tom French</t>
  </si>
  <si>
    <t>Karro Frost</t>
  </si>
  <si>
    <t>Leanda Fontaine Gagnon</t>
  </si>
  <si>
    <t>Sarah Haggerty</t>
  </si>
  <si>
    <t>Lynn Harper</t>
  </si>
  <si>
    <t>Brian Hawthorne</t>
  </si>
  <si>
    <t>Peter Hazelton</t>
  </si>
  <si>
    <t>H Heusmann</t>
  </si>
  <si>
    <t>Michael Huguenin</t>
  </si>
  <si>
    <t>Tara Huguenin</t>
  </si>
  <si>
    <t>Kim Justham</t>
  </si>
  <si>
    <t>Jacob Kubel</t>
  </si>
  <si>
    <t>Marion Larson</t>
  </si>
  <si>
    <t>Jennifer Longsdorf</t>
  </si>
  <si>
    <t>Wayne MacCallum</t>
  </si>
  <si>
    <t>Lisa Plagge MacGillivray</t>
  </si>
  <si>
    <t>Sarah Maier</t>
  </si>
  <si>
    <t>Misty-Anne Marold</t>
  </si>
  <si>
    <t>Ben Mazzei</t>
  </si>
  <si>
    <t>Bridgett McAlice</t>
  </si>
  <si>
    <t>Carlolyn Mostello</t>
  </si>
  <si>
    <t>Michael W Nelson</t>
  </si>
  <si>
    <t>John O'Leary</t>
  </si>
  <si>
    <t>David Paulson</t>
  </si>
  <si>
    <t>Marianne Piche</t>
  </si>
  <si>
    <t>Jonathan Regosin</t>
  </si>
  <si>
    <t>Todd Richards</t>
  </si>
  <si>
    <t>Susan Benoit Sacco</t>
  </si>
  <si>
    <t>John Scanlon</t>
  </si>
  <si>
    <t>David Scarpitti</t>
  </si>
  <si>
    <t>Tim Simmons</t>
  </si>
  <si>
    <t>Caleb Slater</t>
  </si>
  <si>
    <t>David Stainbrook</t>
  </si>
  <si>
    <t>Emily Stolarski</t>
  </si>
  <si>
    <t>Jason Stolarski</t>
  </si>
  <si>
    <t>Patricia Swain</t>
  </si>
  <si>
    <t>David Szczebak</t>
  </si>
  <si>
    <t>Mark Tisa</t>
  </si>
  <si>
    <t>Amanda Veinotte</t>
  </si>
  <si>
    <t>Andrew Vitz</t>
  </si>
  <si>
    <t>Robert Wernerehl</t>
  </si>
  <si>
    <t>Massachusetts Rivers Alliance</t>
  </si>
  <si>
    <t>Massachusetts Audubon</t>
  </si>
  <si>
    <t>Massachusetts Water Resources Authority</t>
  </si>
  <si>
    <t>Environmental League of Massachusetts</t>
  </si>
  <si>
    <t>Cape Cod Cranberry Growers Association</t>
  </si>
  <si>
    <t>Massachusetts Water Works Association</t>
  </si>
  <si>
    <t>Charles River Watershed Association</t>
  </si>
  <si>
    <t>Unnamed private engineering firms</t>
  </si>
  <si>
    <t>Unnamed environmental law expert</t>
  </si>
  <si>
    <t>Unnamed regional planning agencies</t>
  </si>
  <si>
    <t>Unnamed expert in sustainable business</t>
  </si>
  <si>
    <t>Unnamed municipal public works managers</t>
  </si>
  <si>
    <t>Michigan</t>
  </si>
  <si>
    <t>Dan Kennedy</t>
  </si>
  <si>
    <t>Michigan Department of Natural Resources</t>
  </si>
  <si>
    <t>Christine Hanaburgh</t>
  </si>
  <si>
    <t>Mike Donovan</t>
  </si>
  <si>
    <t>Ray Fahlsing</t>
  </si>
  <si>
    <t>Bill Sterrett</t>
  </si>
  <si>
    <t>Mary Rabe</t>
  </si>
  <si>
    <t>Karen Cleveland</t>
  </si>
  <si>
    <t>Joanne Foreman</t>
  </si>
  <si>
    <t>Caitlin Boon</t>
  </si>
  <si>
    <t>Arthur Cooper</t>
  </si>
  <si>
    <t>Danielle Forsyth Kilijanczyk</t>
  </si>
  <si>
    <t>Ken Yeh</t>
  </si>
  <si>
    <t>Bill Moritz</t>
  </si>
  <si>
    <t>Vincent Mata</t>
  </si>
  <si>
    <t>Jim Dexter</t>
  </si>
  <si>
    <t>Autumn Spitzley</t>
  </si>
  <si>
    <t>Shennelle Anthony</t>
  </si>
  <si>
    <t>Names on Page 2 of plan</t>
  </si>
  <si>
    <t>Adrian College</t>
  </si>
  <si>
    <t>Alma College</t>
  </si>
  <si>
    <t>Central Michigan University</t>
  </si>
  <si>
    <t>Clinton River Watershed Council</t>
  </si>
  <si>
    <t>Detroit Zoo</t>
  </si>
  <si>
    <t>Eastern Michigan University</t>
  </si>
  <si>
    <t>Fisheries and Oceans Canada</t>
  </si>
  <si>
    <t>Friends of the Rouge</t>
  </si>
  <si>
    <t>Golden-winged Warbler Conservation Initiative</t>
  </si>
  <si>
    <t>Grand Traverse Band of Ottawa and Chippewa Indians</t>
  </si>
  <si>
    <t>Grand Traverse Regional Land Conservancy</t>
  </si>
  <si>
    <t>Gratiot Conservation District</t>
  </si>
  <si>
    <t>Huron-Clinton Metroparks</t>
  </si>
  <si>
    <t>Huron River Watershed Council</t>
  </si>
  <si>
    <t>Jackson County Conservation District</t>
  </si>
  <si>
    <t>John Ball Zoo</t>
  </si>
  <si>
    <t>Kirtlands Warbler Alliance</t>
  </si>
  <si>
    <t>Little Traverse Bay Bands of Odawa Indians</t>
  </si>
  <si>
    <t>MIARNG</t>
  </si>
  <si>
    <t>Michigan Association of Conservation Districts</t>
  </si>
  <si>
    <t>Michigan Audubon</t>
  </si>
  <si>
    <t>Michigan Environmental Council</t>
  </si>
  <si>
    <t>Michigan Department of Environmental Quality</t>
  </si>
  <si>
    <t>Michigan Department of Transportation</t>
  </si>
  <si>
    <t>Michigan Natural Features Inventory</t>
  </si>
  <si>
    <t>Michigan Nature Association</t>
  </si>
  <si>
    <t>Michigan State University</t>
  </si>
  <si>
    <t>Michigan Technological University</t>
  </si>
  <si>
    <t>Michigan United Conservation Clubs</t>
  </si>
  <si>
    <t>Pierce Cedar Creek Institute</t>
  </si>
  <si>
    <t>University of Michigan</t>
  </si>
  <si>
    <t>Wildlife Habitat Council</t>
  </si>
  <si>
    <t>Wisconsin Entomological Society</t>
  </si>
  <si>
    <t>World Chelonian Trust</t>
  </si>
  <si>
    <t>Kalamazoo Nature Center</t>
  </si>
  <si>
    <t>Herpetological Resource and Management</t>
  </si>
  <si>
    <t>Organization for Bat Conservation</t>
  </si>
  <si>
    <t>Minnesota</t>
  </si>
  <si>
    <t>Faith Balch</t>
  </si>
  <si>
    <t>Minnesota Department of Natural Resources</t>
  </si>
  <si>
    <t>Bill Bleckwenn</t>
  </si>
  <si>
    <t>Darn Carlson</t>
  </si>
  <si>
    <t>Carrol Henderson</t>
  </si>
  <si>
    <t>Krista Larson</t>
  </si>
  <si>
    <t>Jane Norris</t>
  </si>
  <si>
    <t>Nancy Spooner-Mueller</t>
  </si>
  <si>
    <t>Jacquelyn Bacigalupi</t>
  </si>
  <si>
    <t>Rich Baker</t>
  </si>
  <si>
    <t>Peter Buesseler</t>
  </si>
  <si>
    <t>Bruce Carlson</t>
  </si>
  <si>
    <t>Steve Chaplin</t>
  </si>
  <si>
    <t>Helen Cozzetto</t>
  </si>
  <si>
    <t>Bill Faber</t>
  </si>
  <si>
    <t>Liz Harper</t>
  </si>
  <si>
    <t>Olivia LeDee</t>
  </si>
  <si>
    <t>Bryan Lueth</t>
  </si>
  <si>
    <t>Mark Martell</t>
  </si>
  <si>
    <t>Audubon Minnesota</t>
  </si>
  <si>
    <t>Keith Mykleseth</t>
  </si>
  <si>
    <t>Laura Preus</t>
  </si>
  <si>
    <t>Jim Sehl</t>
  </si>
  <si>
    <t>Bob Welsh</t>
  </si>
  <si>
    <t>Keith Wendt</t>
  </si>
  <si>
    <t>Gaea Crozier</t>
  </si>
  <si>
    <t>Jamie Edwards</t>
  </si>
  <si>
    <t>Lisa Gelvin-Innvaer</t>
  </si>
  <si>
    <t>Christine Herwig</t>
  </si>
  <si>
    <t>Gerda Nordquist</t>
  </si>
  <si>
    <t>John Erb</t>
  </si>
  <si>
    <t>Ron Moen</t>
  </si>
  <si>
    <t>University of Minnesota</t>
  </si>
  <si>
    <t>Dick Oehlenschlager</t>
  </si>
  <si>
    <t>Science Museum of Minnesota</t>
  </si>
  <si>
    <t>Steve Stucker</t>
  </si>
  <si>
    <t>Jan Green</t>
  </si>
  <si>
    <t>Ornithologist</t>
  </si>
  <si>
    <t>Tony Hertzel</t>
  </si>
  <si>
    <t>Minnesota Ornithologists Union</t>
  </si>
  <si>
    <t>Scott Lanyon</t>
  </si>
  <si>
    <t>Lee Pfannmueller</t>
  </si>
  <si>
    <t>Randy Prachar</t>
  </si>
  <si>
    <t>Tom Will</t>
  </si>
  <si>
    <t>Carol Hall</t>
  </si>
  <si>
    <t>Tony Gamble</t>
  </si>
  <si>
    <t>John Moriarty</t>
  </si>
  <si>
    <t>Three Rivers Parks District</t>
  </si>
  <si>
    <t>Ed Quinn</t>
  </si>
  <si>
    <t>Nick Proulx</t>
  </si>
  <si>
    <t>Dan Dieterman</t>
  </si>
  <si>
    <t>Jay Hatch</t>
  </si>
  <si>
    <t>Brett Nagle</t>
  </si>
  <si>
    <t>Scott Yess</t>
  </si>
  <si>
    <t>Mike Davis</t>
  </si>
  <si>
    <t>Mark Hove</t>
  </si>
  <si>
    <t>Dan Kelner</t>
  </si>
  <si>
    <t>Bernard Sietman</t>
  </si>
  <si>
    <t>Robert Dana</t>
  </si>
  <si>
    <t>Ron Huber</t>
  </si>
  <si>
    <t>Kyle Johnson</t>
  </si>
  <si>
    <t>David MacLean</t>
  </si>
  <si>
    <t>Erik Runquist</t>
  </si>
  <si>
    <t>Minnesota Zoo</t>
  </si>
  <si>
    <t>Kurt Mead</t>
  </si>
  <si>
    <t>Minnesota Odonata Survey Project</t>
  </si>
  <si>
    <t>Elaine Evans</t>
  </si>
  <si>
    <t>Crystal Boyd</t>
  </si>
  <si>
    <t>Joel Gardner</t>
  </si>
  <si>
    <t>Ed Zlonis</t>
  </si>
  <si>
    <t>Luke Borgstrom</t>
  </si>
  <si>
    <t>Mitch Haag</t>
  </si>
  <si>
    <t>Scott King</t>
  </si>
  <si>
    <t>Minnesota Dragonfly Society</t>
  </si>
  <si>
    <t>Ron Lawrenz</t>
  </si>
  <si>
    <t>Warner Nature Center</t>
  </si>
  <si>
    <t>Curt Oien</t>
  </si>
  <si>
    <t>Ann Geisen</t>
  </si>
  <si>
    <t>Emily Hutchins</t>
  </si>
  <si>
    <t>Greg Hoch</t>
  </si>
  <si>
    <t>Steve Kittelson</t>
  </si>
  <si>
    <t>Ricky Lien</t>
  </si>
  <si>
    <t>Clint Luedtke</t>
  </si>
  <si>
    <t>Dennis Opdahl</t>
  </si>
  <si>
    <t>Jodie Provost</t>
  </si>
  <si>
    <t>Dave Rave</t>
  </si>
  <si>
    <t>Randy Schindle</t>
  </si>
  <si>
    <t>Lindsey Shartell</t>
  </si>
  <si>
    <t>Jim Leach</t>
  </si>
  <si>
    <t>Meredith Cornett</t>
  </si>
  <si>
    <t>Rita Albrecht</t>
  </si>
  <si>
    <t>Lorilynn Clark</t>
  </si>
  <si>
    <t>Steve Colvin</t>
  </si>
  <si>
    <t>Shelley Gorham</t>
  </si>
  <si>
    <t>Robert Guthrie</t>
  </si>
  <si>
    <t>Shelley Hedtke</t>
  </si>
  <si>
    <t>Rodger Hemphill</t>
  </si>
  <si>
    <t>Tyler Janke</t>
  </si>
  <si>
    <t>Nicholas Jensen</t>
  </si>
  <si>
    <t>Bruce Lenning</t>
  </si>
  <si>
    <t>Mike Locke</t>
  </si>
  <si>
    <t>Becky Marty</t>
  </si>
  <si>
    <t>Chris Weir-Koetter</t>
  </si>
  <si>
    <t>Cliff Bentley</t>
  </si>
  <si>
    <t>Maya Hamady</t>
  </si>
  <si>
    <t>Cathy Handrick</t>
  </si>
  <si>
    <t>Erika Herr</t>
  </si>
  <si>
    <t>Anna Hess</t>
  </si>
  <si>
    <t>Paul Lundgren</t>
  </si>
  <si>
    <t>Darrell Schindler</t>
  </si>
  <si>
    <t>AmberBeth VanNingen</t>
  </si>
  <si>
    <t>Kevin Woizeschke</t>
  </si>
  <si>
    <t>Anton Benson</t>
  </si>
  <si>
    <t>Regina Bonsignor</t>
  </si>
  <si>
    <t>Ian Chisholm</t>
  </si>
  <si>
    <t>Erica Hoaglund</t>
  </si>
  <si>
    <t>Jim LaBarre</t>
  </si>
  <si>
    <t>Larissa Mottl</t>
  </si>
  <si>
    <t>Diana Regenscheid</t>
  </si>
  <si>
    <t>Kathryn Resner</t>
  </si>
  <si>
    <t>Chris Smith</t>
  </si>
  <si>
    <t>Hannah Texler</t>
  </si>
  <si>
    <t>Trina Zieman</t>
  </si>
  <si>
    <t>Megan Benage</t>
  </si>
  <si>
    <t>Rob Collett</t>
  </si>
  <si>
    <t>Brooke Haworth</t>
  </si>
  <si>
    <t>Ethan Jenzen</t>
  </si>
  <si>
    <t>Tara Latozke</t>
  </si>
  <si>
    <t>Cory Netland</t>
  </si>
  <si>
    <t>Judy Schulte</t>
  </si>
  <si>
    <t>Brian Schultz</t>
  </si>
  <si>
    <t>Joe Stangel</t>
  </si>
  <si>
    <t>Molly Tranel Nelson</t>
  </si>
  <si>
    <t>Jeanine Vorland</t>
  </si>
  <si>
    <t>Lucas Youngsma</t>
  </si>
  <si>
    <t>Jeff Zajac</t>
  </si>
  <si>
    <t>Mississippi</t>
  </si>
  <si>
    <t>Kathy Shelton</t>
  </si>
  <si>
    <t>Mississippi Department of Wildlife, Fisheries and Parks</t>
  </si>
  <si>
    <t>Ryan Theel</t>
  </si>
  <si>
    <t>Joelle Carney</t>
  </si>
  <si>
    <t>Chad Dacus</t>
  </si>
  <si>
    <t>Sheena Feist</t>
  </si>
  <si>
    <t>John Gruchy</t>
  </si>
  <si>
    <t>Rick Hamrick</t>
  </si>
  <si>
    <t>Bob Jones</t>
  </si>
  <si>
    <t>Tom Mann</t>
  </si>
  <si>
    <t>Verity Mathis</t>
  </si>
  <si>
    <t>Scott Peyton</t>
  </si>
  <si>
    <t>Larry Pugh</t>
  </si>
  <si>
    <t>Dennis Riecke</t>
  </si>
  <si>
    <t>Matt Roberts</t>
  </si>
  <si>
    <t>Andy Sanderson</t>
  </si>
  <si>
    <t>Heather Sullivan</t>
  </si>
  <si>
    <t>Sherry Surrette</t>
  </si>
  <si>
    <t>Lisa Yager</t>
  </si>
  <si>
    <t>Brad Young</t>
  </si>
  <si>
    <t>Nick Winstead</t>
  </si>
  <si>
    <t>Additional Names Pgs 583-585</t>
  </si>
  <si>
    <t>25x25 Alliance</t>
  </si>
  <si>
    <t>Audubon Mississippi</t>
  </si>
  <si>
    <t>Delta Wildlife</t>
  </si>
  <si>
    <t>Grand Bay National Estuarine Research Reserve</t>
  </si>
  <si>
    <t>Gulf Coastal Plains and Ozarks Landscape Conservation Cooperative</t>
  </si>
  <si>
    <t>Gulf Restoration Network</t>
  </si>
  <si>
    <t>Land Trust for the Mississippi Coastal Plain</t>
  </si>
  <si>
    <t>Mississippi Band of Choctaw Indians</t>
  </si>
  <si>
    <t>Mississippi Bat Working Group</t>
  </si>
  <si>
    <t>Mississippi Chapter of The Wildlife Society</t>
  </si>
  <si>
    <t>Mississippi Department of Environmental Quality</t>
  </si>
  <si>
    <t>Mississippi Department of Marine Resources</t>
  </si>
  <si>
    <t>Mississippi Development Authority</t>
  </si>
  <si>
    <t>Mississippi Forestry Commission</t>
  </si>
  <si>
    <t>Mississippi Sandhill Crane National Wildlife Refuge</t>
  </si>
  <si>
    <t>Mississippi Soil and Water Conservation Commission</t>
  </si>
  <si>
    <t>Mississippi Wildlife Federation</t>
  </si>
  <si>
    <t>National Wildlife Refuge</t>
  </si>
  <si>
    <t>Natural Resource Enterprises</t>
  </si>
  <si>
    <t>Office of Senator Thad Cochran</t>
  </si>
  <si>
    <t>Partnership for Gulf Coast Land Conservation</t>
  </si>
  <si>
    <t>Land Trust Alliance</t>
  </si>
  <si>
    <t>Pascagoula River Audubon Center</t>
  </si>
  <si>
    <t>Southern Company</t>
  </si>
  <si>
    <t>University of Mississippi</t>
  </si>
  <si>
    <t>University of Southern Mississippi</t>
  </si>
  <si>
    <t>Western Carolina University</t>
  </si>
  <si>
    <t>Weyerhaeuser</t>
  </si>
  <si>
    <t>Wild South</t>
  </si>
  <si>
    <t>Wildlife Mississippi</t>
  </si>
  <si>
    <t>Missouri</t>
  </si>
  <si>
    <t>Dennis Figg</t>
  </si>
  <si>
    <t>Missouri Department of Conservation</t>
  </si>
  <si>
    <t>Phillip Hanberry</t>
  </si>
  <si>
    <t>University of Missouri</t>
  </si>
  <si>
    <t>Kelly Rezac</t>
  </si>
  <si>
    <t>Nathan Muenks</t>
  </si>
  <si>
    <t>Robbie Doerhoff</t>
  </si>
  <si>
    <t>Taliaa Pendergrass</t>
  </si>
  <si>
    <t>Joshua Ernst</t>
  </si>
  <si>
    <t>Courtney Duchardt</t>
  </si>
  <si>
    <t>Lin Kuhn</t>
  </si>
  <si>
    <t>Donnamarie Duffin</t>
  </si>
  <si>
    <t>Ange Corson</t>
  </si>
  <si>
    <t>Steve Westin</t>
  </si>
  <si>
    <t>Kevin Borisenko</t>
  </si>
  <si>
    <t>Norman Murray</t>
  </si>
  <si>
    <t>Jennifer Battson Warren</t>
  </si>
  <si>
    <t>Lisa Allen</t>
  </si>
  <si>
    <t>Brian Canaday</t>
  </si>
  <si>
    <t>Bill White</t>
  </si>
  <si>
    <t>Amy Buechler</t>
  </si>
  <si>
    <t>Heather Feeler</t>
  </si>
  <si>
    <t>Sarah Kendrick</t>
  </si>
  <si>
    <t>Rhonda Rimer</t>
  </si>
  <si>
    <t>Randall Roy</t>
  </si>
  <si>
    <t>Susan Farrington</t>
  </si>
  <si>
    <t>Chris Newbold</t>
  </si>
  <si>
    <t>Aimee Coy</t>
  </si>
  <si>
    <t>Julie Norns</t>
  </si>
  <si>
    <t>Andy Turner</t>
  </si>
  <si>
    <t>Dave Woods</t>
  </si>
  <si>
    <t>Greg Cassell</t>
  </si>
  <si>
    <t>Jeff Briggler</t>
  </si>
  <si>
    <t>Janet Haslerig</t>
  </si>
  <si>
    <t>Malissa Briggler</t>
  </si>
  <si>
    <t>Chris Daniel</t>
  </si>
  <si>
    <t>Krista Noel</t>
  </si>
  <si>
    <t>Steve Buback</t>
  </si>
  <si>
    <t>Andrea Schuhmann</t>
  </si>
  <si>
    <t>Bruce Henry</t>
  </si>
  <si>
    <t>Lee Hughes</t>
  </si>
  <si>
    <t>Nikki Walker</t>
  </si>
  <si>
    <t>Justin Gailey</t>
  </si>
  <si>
    <t>Ryan Jones</t>
  </si>
  <si>
    <t>Mike Leahy</t>
  </si>
  <si>
    <t>Chris Freeman</t>
  </si>
  <si>
    <t>Kevin Brunke</t>
  </si>
  <si>
    <t>Craig Crisler</t>
  </si>
  <si>
    <t>Brad Jacobs</t>
  </si>
  <si>
    <t>Max Alleger</t>
  </si>
  <si>
    <t>Scott Sudkamp</t>
  </si>
  <si>
    <t>Mike Petersen</t>
  </si>
  <si>
    <t>Kyle Reno</t>
  </si>
  <si>
    <t>Brad Pobst</t>
  </si>
  <si>
    <t>Jan Dellamano</t>
  </si>
  <si>
    <t>Matt Curry</t>
  </si>
  <si>
    <t>Jamie Barton</t>
  </si>
  <si>
    <t>Chris McLeland</t>
  </si>
  <si>
    <t>Rod Doolen</t>
  </si>
  <si>
    <t>John Murphy</t>
  </si>
  <si>
    <t>Randy Haas</t>
  </si>
  <si>
    <t>Eric Rahm</t>
  </si>
  <si>
    <t>Matt Matheney</t>
  </si>
  <si>
    <t>Phil Pitts</t>
  </si>
  <si>
    <t>Joe McMullen</t>
  </si>
  <si>
    <t>Sherry Fisher</t>
  </si>
  <si>
    <t>Paul Blanchard</t>
  </si>
  <si>
    <t>Jason Crites</t>
  </si>
  <si>
    <t>Rich Horton</t>
  </si>
  <si>
    <t>Blake Stephens</t>
  </si>
  <si>
    <t>Rob Pulliam</t>
  </si>
  <si>
    <t>Chris Kennedy</t>
  </si>
  <si>
    <t>Adam Boman</t>
  </si>
  <si>
    <t>Greg Pitchford</t>
  </si>
  <si>
    <t>Paul Calvert</t>
  </si>
  <si>
    <t>Phil Sneed</t>
  </si>
  <si>
    <t>Ross Glenn</t>
  </si>
  <si>
    <t>Steve Paes</t>
  </si>
  <si>
    <t>Mike Keeley</t>
  </si>
  <si>
    <t>Sarah Egly</t>
  </si>
  <si>
    <t>Rich Blatz</t>
  </si>
  <si>
    <t>Mark Pelton</t>
  </si>
  <si>
    <t>Jason Jacobson</t>
  </si>
  <si>
    <t>Mark Johanson</t>
  </si>
  <si>
    <t>Zach Ford</t>
  </si>
  <si>
    <t>Steve McMurray</t>
  </si>
  <si>
    <t>Tony Elliot</t>
  </si>
  <si>
    <t>Doug Novinger</t>
  </si>
  <si>
    <t>Shelly Colaskie</t>
  </si>
  <si>
    <t>Elizabeth Olson</t>
  </si>
  <si>
    <t>Alex Wolf</t>
  </si>
  <si>
    <t>Debby Fantz</t>
  </si>
  <si>
    <t>Doreen Mengel</t>
  </si>
  <si>
    <t>Del Lobb</t>
  </si>
  <si>
    <t>Frank Nelson</t>
  </si>
  <si>
    <t>Andy Raedeke</t>
  </si>
  <si>
    <t>Elizabeth Middleton</t>
  </si>
  <si>
    <t>Stuart Miller</t>
  </si>
  <si>
    <t>Animal and Plant Health Inspection Service</t>
  </si>
  <si>
    <t>Audubon Society of Missouri</t>
  </si>
  <si>
    <t>Central Hardwoods Joint Venture</t>
  </si>
  <si>
    <t>Conservation Federation of Missouri</t>
  </si>
  <si>
    <t>Forest and Woodland Association of Missouri</t>
  </si>
  <si>
    <t>L-A-D Foundation</t>
  </si>
  <si>
    <t>Mark Twain National Forest</t>
  </si>
  <si>
    <t>Missouri Association of Soil and Water Conservation Districts</t>
  </si>
  <si>
    <t>Missouri Audubon</t>
  </si>
  <si>
    <t>Missouri Bird Conservation Initiative</t>
  </si>
  <si>
    <t>Missouri Botanical Garden</t>
  </si>
  <si>
    <t>Missouri Caves and Karst Conservancy</t>
  </si>
  <si>
    <t>Missouri Community Forestry Council</t>
  </si>
  <si>
    <t>Missouri Conservation Heritage Foundation</t>
  </si>
  <si>
    <t>Missouri Department of Agriculture</t>
  </si>
  <si>
    <t>Missouri Department of Natural Resources</t>
  </si>
  <si>
    <t>Missouri Department of Transportation</t>
  </si>
  <si>
    <t>Missouri Farm Bureau</t>
  </si>
  <si>
    <t>Missouri Forest Products Association</t>
  </si>
  <si>
    <t>Missouri Landscape and Nursery Association</t>
  </si>
  <si>
    <t>Missouri Native Plant Society</t>
  </si>
  <si>
    <t>Missouri Park and Recreation Association</t>
  </si>
  <si>
    <t>Missouri Parks Association</t>
  </si>
  <si>
    <t>Missouri Prairie Foundation</t>
  </si>
  <si>
    <t>Missouri Resource Assessment Partnership</t>
  </si>
  <si>
    <t>Missouri Stream Team Watershed Coalition</t>
  </si>
  <si>
    <t>Missouri Tree Farm Committee</t>
  </si>
  <si>
    <t>American Tree Farm System</t>
  </si>
  <si>
    <t>Ozark Regional Land Trust</t>
  </si>
  <si>
    <t>Prairies Forever</t>
  </si>
  <si>
    <t>Quail and Upland Wildlife Federation</t>
  </si>
  <si>
    <t>Quail Forever</t>
  </si>
  <si>
    <t>Soil and Water Conservation Society</t>
  </si>
  <si>
    <t>Southeast Association of Fish and Wildlife Agencies</t>
  </si>
  <si>
    <t>University of Central Missouri</t>
  </si>
  <si>
    <t>Montana</t>
  </si>
  <si>
    <t>Jeff Hagener</t>
  </si>
  <si>
    <t>Montana Fish, Wildlife and Parks</t>
  </si>
  <si>
    <t>Ron Aasheim</t>
  </si>
  <si>
    <t>Ken McDonald</t>
  </si>
  <si>
    <t>Bruce Rich</t>
  </si>
  <si>
    <t>Pat Flowers</t>
  </si>
  <si>
    <t>Tom Flowers</t>
  </si>
  <si>
    <t>Leo Rosenthal</t>
  </si>
  <si>
    <t>Ladd Knotek</t>
  </si>
  <si>
    <t>Ron Spoon</t>
  </si>
  <si>
    <t>Grant Grisak</t>
  </si>
  <si>
    <t>Mike Ruggles</t>
  </si>
  <si>
    <t>Tyler Haddix</t>
  </si>
  <si>
    <t>Caleb Bollman</t>
  </si>
  <si>
    <t>Lee Nelson</t>
  </si>
  <si>
    <t>Chris Hammond</t>
  </si>
  <si>
    <t>Kristi DuBois</t>
  </si>
  <si>
    <t>Claire Gower</t>
  </si>
  <si>
    <t>Brent Lonner</t>
  </si>
  <si>
    <t>Ashley Beyer</t>
  </si>
  <si>
    <t>Mark Sullivan</t>
  </si>
  <si>
    <t>John Ensign</t>
  </si>
  <si>
    <t>Lauri Hanauska-Brown</t>
  </si>
  <si>
    <t>Kristina Smucker</t>
  </si>
  <si>
    <t>Jeff Chaffin</t>
  </si>
  <si>
    <t>Gary Tabor</t>
  </si>
  <si>
    <t>Center for Large Landscape Conservation</t>
  </si>
  <si>
    <t>Bryce Maxell</t>
  </si>
  <si>
    <t>Montana Natural Heritage Program</t>
  </si>
  <si>
    <t>Pete Husby</t>
  </si>
  <si>
    <t>Brian Martin</t>
  </si>
  <si>
    <t>Yvette Converse</t>
  </si>
  <si>
    <t>Alan Dohmen</t>
  </si>
  <si>
    <t>American Wildlands</t>
  </si>
  <si>
    <t>Intermountain Joint Venture</t>
  </si>
  <si>
    <t>Montana Audubon</t>
  </si>
  <si>
    <t>Wildlife Conservation Society</t>
  </si>
  <si>
    <t>Nebraska</t>
  </si>
  <si>
    <t>Rick Schneider</t>
  </si>
  <si>
    <t>Nebraska Game and Parks Commission</t>
  </si>
  <si>
    <t>Gerry Steinauer</t>
  </si>
  <si>
    <t>Melissa Panella</t>
  </si>
  <si>
    <t>Mark Humpert</t>
  </si>
  <si>
    <t>Jeff Abegglen</t>
  </si>
  <si>
    <t>Pete Berthelsen</t>
  </si>
  <si>
    <t>Andy Bishop</t>
  </si>
  <si>
    <t>Rainwater Basin Joint Venture</t>
  </si>
  <si>
    <t>Kelly Brunkhorst</t>
  </si>
  <si>
    <t>Nebraska Corn Board</t>
  </si>
  <si>
    <t>Barb Cooksley</t>
  </si>
  <si>
    <t>Sandhills Task Force</t>
  </si>
  <si>
    <t>Kenny Dinan</t>
  </si>
  <si>
    <t>Steve Donovan</t>
  </si>
  <si>
    <t>Gloria Erickson</t>
  </si>
  <si>
    <t>Nebraska Bird Partnership</t>
  </si>
  <si>
    <t>Mace Hack</t>
  </si>
  <si>
    <t>Kristen Hassebrook</t>
  </si>
  <si>
    <t>Nebraska Cattlemen</t>
  </si>
  <si>
    <t>Craig Head</t>
  </si>
  <si>
    <t>Nebraska Farm Bureau</t>
  </si>
  <si>
    <t>Duane Hovorka</t>
  </si>
  <si>
    <t>Nebraska Wildlife Federation</t>
  </si>
  <si>
    <t>Scott Josiah</t>
  </si>
  <si>
    <t>Nebraska Forest Service</t>
  </si>
  <si>
    <t>Marian Langan</t>
  </si>
  <si>
    <t>Nebraska Audubon</t>
  </si>
  <si>
    <t>Tim McCoy</t>
  </si>
  <si>
    <t>Ritch Nelson</t>
  </si>
  <si>
    <t>Patrick O'Brien</t>
  </si>
  <si>
    <t>Nebraska Association of Resources Districts</t>
  </si>
  <si>
    <t>Julia Sage</t>
  </si>
  <si>
    <t>Ponca Tribe of Nebraska</t>
  </si>
  <si>
    <t>Lindsey Salestrom</t>
  </si>
  <si>
    <t>Nebraska Department of Agriculture</t>
  </si>
  <si>
    <t>Amy Sandeen</t>
  </si>
  <si>
    <t>Nebraska Alliance for Conservation and Environment Education</t>
  </si>
  <si>
    <t>Dave Sands</t>
  </si>
  <si>
    <t>Nebraska Land Trust</t>
  </si>
  <si>
    <t>Roy Stoltenberg</t>
  </si>
  <si>
    <t>Farmers Union</t>
  </si>
  <si>
    <t>Carl Wolfe</t>
  </si>
  <si>
    <t>Nebraska Wildlife Society</t>
  </si>
  <si>
    <t>Rex Amack</t>
  </si>
  <si>
    <t>Mark Pinkerton</t>
  </si>
  <si>
    <t>Ron Stave</t>
  </si>
  <si>
    <t>Mick Jensen</t>
  </si>
  <si>
    <t>Norris Marshall</t>
  </si>
  <si>
    <t>Jerrod Burke</t>
  </si>
  <si>
    <t>Lynn Berggren</t>
  </si>
  <si>
    <t>Mark Spurgin</t>
  </si>
  <si>
    <t>Kent Forney</t>
  </si>
  <si>
    <t>Rex Fisher</t>
  </si>
  <si>
    <t>Bill Grewcock</t>
  </si>
  <si>
    <t>Kent Pfeiffer</t>
  </si>
  <si>
    <t>Northern Prairies Land Trust</t>
  </si>
  <si>
    <t>Joel Jorgensen</t>
  </si>
  <si>
    <t>Mike Fritz</t>
  </si>
  <si>
    <t>Scott Taylor</t>
  </si>
  <si>
    <t>Rick Holland</t>
  </si>
  <si>
    <t>Kristal Stoner</t>
  </si>
  <si>
    <t>Rachel Simpson</t>
  </si>
  <si>
    <t>TJ Walker</t>
  </si>
  <si>
    <t>Jeff Lusk</t>
  </si>
  <si>
    <t>Craig Allen</t>
  </si>
  <si>
    <t>University of Nebraska</t>
  </si>
  <si>
    <t>TJ Fontaine</t>
  </si>
  <si>
    <t>Jill Liske-Clark</t>
  </si>
  <si>
    <t>Chris Helzer</t>
  </si>
  <si>
    <t>Lindsay Rogers</t>
  </si>
  <si>
    <t>Julie Anderson</t>
  </si>
  <si>
    <t>Omaha Henry Doorly Zoo</t>
  </si>
  <si>
    <t>Jamie Bachmann</t>
  </si>
  <si>
    <t>Amanda Filip</t>
  </si>
  <si>
    <t>Nebraska Prairie Partners</t>
  </si>
  <si>
    <t>Betty Grennon</t>
  </si>
  <si>
    <t>Fontenelle Nature Association</t>
  </si>
  <si>
    <t>Marcia Lee</t>
  </si>
  <si>
    <t>Central Platte Natural Resources District</t>
  </si>
  <si>
    <t>Keanna Leonard</t>
  </si>
  <si>
    <t>Rowe Sanctuary</t>
  </si>
  <si>
    <t>Valerie Newman</t>
  </si>
  <si>
    <t>Prairie Loft Center for Outdoor and Agricultural Learning</t>
  </si>
  <si>
    <t>Rick Schmidt</t>
  </si>
  <si>
    <t>Kirsten Smith</t>
  </si>
  <si>
    <t>Lincoln Public Schools</t>
  </si>
  <si>
    <t>Dennis Ferraro</t>
  </si>
  <si>
    <t>Dan Fogell</t>
  </si>
  <si>
    <t>Southeast Community College</t>
  </si>
  <si>
    <t>Matt Brust</t>
  </si>
  <si>
    <t>Chadron State College</t>
  </si>
  <si>
    <t>Wyatt Hoback</t>
  </si>
  <si>
    <t>Steve Spomer</t>
  </si>
  <si>
    <t>Patricia Freeman</t>
  </si>
  <si>
    <t>Hugh Genoways</t>
  </si>
  <si>
    <t>Keith Geluso</t>
  </si>
  <si>
    <t>Jeremy White</t>
  </si>
  <si>
    <t>George Cunningham</t>
  </si>
  <si>
    <t>Robert Hrabik</t>
  </si>
  <si>
    <t>Steve Schainost</t>
  </si>
  <si>
    <t>Richard Stasiak</t>
  </si>
  <si>
    <t>Steve Rolfsmeier</t>
  </si>
  <si>
    <t>Bart Bly</t>
  </si>
  <si>
    <t>Mary Bomberger-Brown</t>
  </si>
  <si>
    <t>Tern and Plover Conservation Partnership</t>
  </si>
  <si>
    <t>Mark Brogie</t>
  </si>
  <si>
    <t>Nebraska Ornithologists Union</t>
  </si>
  <si>
    <t>Joseph Gubanyi</t>
  </si>
  <si>
    <t>Concordia University</t>
  </si>
  <si>
    <t>Tim Hajda</t>
  </si>
  <si>
    <t>Breeding Bird Atlas</t>
  </si>
  <si>
    <t>John McCarty</t>
  </si>
  <si>
    <t>Wayne Mollhoff</t>
  </si>
  <si>
    <t>Larkin Powell</t>
  </si>
  <si>
    <t>Ross Silcock</t>
  </si>
  <si>
    <t>Professional Bird Guide</t>
  </si>
  <si>
    <t>Jerry Toll</t>
  </si>
  <si>
    <t>Audubon Society of Omaha</t>
  </si>
  <si>
    <t>Sandy Benson</t>
  </si>
  <si>
    <t>Shaun Dunn</t>
  </si>
  <si>
    <t>Rebekah Jessen</t>
  </si>
  <si>
    <t>Brad McKinney</t>
  </si>
  <si>
    <t>Gene Zuerlein</t>
  </si>
  <si>
    <t>Vance Appling</t>
  </si>
  <si>
    <t>Jim Douglas</t>
  </si>
  <si>
    <t>Dean Edson</t>
  </si>
  <si>
    <t>Ryan Heiniger</t>
  </si>
  <si>
    <t>Gary Hergenrader</t>
  </si>
  <si>
    <t>Larry Klimek</t>
  </si>
  <si>
    <t>Bobbie Kriz-Wickham</t>
  </si>
  <si>
    <t>Brooke Levey</t>
  </si>
  <si>
    <t>John McFadden</t>
  </si>
  <si>
    <t>Steve Moran</t>
  </si>
  <si>
    <t>Greg Schenbeck</t>
  </si>
  <si>
    <t>Al Steuter</t>
  </si>
  <si>
    <t>Tyler Sutton</t>
  </si>
  <si>
    <t>Grassland Foundation</t>
  </si>
  <si>
    <t>Paul Tebbel</t>
  </si>
  <si>
    <t>Craig Utter</t>
  </si>
  <si>
    <t>Ted Blume</t>
  </si>
  <si>
    <t>Larry Hutchinson</t>
  </si>
  <si>
    <t>Kirk Nelson</t>
  </si>
  <si>
    <t>Phil Richmond</t>
  </si>
  <si>
    <t>Richard Bischof</t>
  </si>
  <si>
    <t>Aditya Peri</t>
  </si>
  <si>
    <t>Andrew Tyre</t>
  </si>
  <si>
    <t>Dave Wedin</t>
  </si>
  <si>
    <t>Sam Wilson</t>
  </si>
  <si>
    <t>Rick Eades</t>
  </si>
  <si>
    <t>Jane Gustafson</t>
  </si>
  <si>
    <t>Joanna Pope</t>
  </si>
  <si>
    <t>Michelle Stryker</t>
  </si>
  <si>
    <t>Chris Thody</t>
  </si>
  <si>
    <t>Neil Watson</t>
  </si>
  <si>
    <t>Nebraska Environmental Trust</t>
  </si>
  <si>
    <t>Andrea Cade</t>
  </si>
  <si>
    <t>Sarah Krug</t>
  </si>
  <si>
    <t>Jeanine Lackey</t>
  </si>
  <si>
    <t>Audubon Spring Creek Prairie</t>
  </si>
  <si>
    <t>Marie Nielson</t>
  </si>
  <si>
    <t>Educator</t>
  </si>
  <si>
    <t>Jeff Rawlinson</t>
  </si>
  <si>
    <t>Jim Woodland</t>
  </si>
  <si>
    <t>Nebraska Department of Education</t>
  </si>
  <si>
    <t>Tammy Snyder</t>
  </si>
  <si>
    <t>Bob Barry</t>
  </si>
  <si>
    <t>DeSoto National Wildlife Refuge</t>
  </si>
  <si>
    <t>Scott Wessel</t>
  </si>
  <si>
    <t>Gene Mack</t>
  </si>
  <si>
    <t>Bill Vodehnal</t>
  </si>
  <si>
    <t>Bob Bettger</t>
  </si>
  <si>
    <t>Congressmen Tom Osborne Office</t>
  </si>
  <si>
    <t>Rich Walters</t>
  </si>
  <si>
    <t>Bill Whitney</t>
  </si>
  <si>
    <t>Prairie Plains Resource Institute</t>
  </si>
  <si>
    <t>Melody Benjamin</t>
  </si>
  <si>
    <t>Cris Carnine</t>
  </si>
  <si>
    <t>Mike Haphold</t>
  </si>
  <si>
    <t>Anne James</t>
  </si>
  <si>
    <t>Gary Schlichtemeier</t>
  </si>
  <si>
    <t>Leon Higley</t>
  </si>
  <si>
    <t>Mary Liz Jameson</t>
  </si>
  <si>
    <t>Randy Lawson</t>
  </si>
  <si>
    <t>Hal Nagel</t>
  </si>
  <si>
    <t>Brett Ratcliff</t>
  </si>
  <si>
    <t>Russ Benedict</t>
  </si>
  <si>
    <t>Central College Iowa</t>
  </si>
  <si>
    <t>Ed Peters</t>
  </si>
  <si>
    <t>Rick Stasiak</t>
  </si>
  <si>
    <t>Paul Johnsgard</t>
  </si>
  <si>
    <t>Nevada</t>
  </si>
  <si>
    <t>Joe Barnes</t>
  </si>
  <si>
    <t>Nevada Department of Wildlife</t>
  </si>
  <si>
    <t>Lee Davis</t>
  </si>
  <si>
    <t>Jasmine Kleiber</t>
  </si>
  <si>
    <t>Jennifer Newmark</t>
  </si>
  <si>
    <t>Brandon Senger</t>
  </si>
  <si>
    <t>Christy Klinger</t>
  </si>
  <si>
    <t>David Catalano</t>
  </si>
  <si>
    <t>Julie Bless</t>
  </si>
  <si>
    <t>Liz Mack</t>
  </si>
  <si>
    <t>Kearns and West</t>
  </si>
  <si>
    <t>Angela Hessenius</t>
  </si>
  <si>
    <t>Kristin Szabo</t>
  </si>
  <si>
    <t>Nevada Division of Natural Heritage</t>
  </si>
  <si>
    <t>Kevin Burls</t>
  </si>
  <si>
    <t>Saff Killingsworth</t>
  </si>
  <si>
    <t>Alan Jenne</t>
  </si>
  <si>
    <t>Alex Dierker</t>
  </si>
  <si>
    <t>Alice Ready</t>
  </si>
  <si>
    <t>Brad Hardenbrook</t>
  </si>
  <si>
    <t>Caleb McAdoo</t>
  </si>
  <si>
    <t>Chris Crookshanks</t>
  </si>
  <si>
    <t>Chris Vasey</t>
  </si>
  <si>
    <t>Cody McKee</t>
  </si>
  <si>
    <t>Cody Schroeder</t>
  </si>
  <si>
    <t>Ial Holl</t>
  </si>
  <si>
    <t>Jane VanGunst</t>
  </si>
  <si>
    <t>Jason Jones</t>
  </si>
  <si>
    <t>Jason Williams</t>
  </si>
  <si>
    <t>Jenni Jeffers</t>
  </si>
  <si>
    <t>Jinna Larkin</t>
  </si>
  <si>
    <t>Justin Small</t>
  </si>
  <si>
    <t>Katie Andrle</t>
  </si>
  <si>
    <t>Kevin Netcher</t>
  </si>
  <si>
    <t>Kim Tisdale</t>
  </si>
  <si>
    <t>Mackenzie Jeffress</t>
  </si>
  <si>
    <t>Mark Enders</t>
  </si>
  <si>
    <t>Mark Freese</t>
  </si>
  <si>
    <t>Matt Flores</t>
  </si>
  <si>
    <t>Matt Maples</t>
  </si>
  <si>
    <t>Michael West</t>
  </si>
  <si>
    <t>Mike Cox</t>
  </si>
  <si>
    <t>Mike Scott</t>
  </si>
  <si>
    <t>Moira Kolada</t>
  </si>
  <si>
    <t>Russell Woolstenhulme</t>
  </si>
  <si>
    <t>Shawn Espinosa</t>
  </si>
  <si>
    <t>Tracy Kipke</t>
  </si>
  <si>
    <t>Janel Johnson</t>
  </si>
  <si>
    <t>Ben Klink</t>
  </si>
  <si>
    <t>Nevada Division of Forestry</t>
  </si>
  <si>
    <t>Sarina Jepson</t>
  </si>
  <si>
    <t>Ellen Palmquist</t>
  </si>
  <si>
    <t>Ariella Dahlin</t>
  </si>
  <si>
    <t>Grant Simmons</t>
  </si>
  <si>
    <t>Pat Comer</t>
  </si>
  <si>
    <t>Patrick McIntyre</t>
  </si>
  <si>
    <t>Healy Hamilton</t>
  </si>
  <si>
    <t>New York Natural Heritage Program</t>
  </si>
  <si>
    <t>Chad Mellison</t>
  </si>
  <si>
    <t>Elveda Martinez</t>
  </si>
  <si>
    <t>Walker River Paiute Tribe</t>
  </si>
  <si>
    <t>Emily Hagler</t>
  </si>
  <si>
    <t>Pyramid Lake Paiute Tribe</t>
  </si>
  <si>
    <t>Heather Beeler</t>
  </si>
  <si>
    <t>Jessica Saenz</t>
  </si>
  <si>
    <t>John Tull</t>
  </si>
  <si>
    <t>Justin Barrett</t>
  </si>
  <si>
    <t>Kellie Berry</t>
  </si>
  <si>
    <t>Kris Boatner</t>
  </si>
  <si>
    <t>Liz Munn</t>
  </si>
  <si>
    <t>Mike Schwemm</t>
  </si>
  <si>
    <t>Nycole Burton</t>
  </si>
  <si>
    <t>Quinn Young</t>
  </si>
  <si>
    <t>Rachel Van Horne</t>
  </si>
  <si>
    <t>Steve Helm</t>
  </si>
  <si>
    <t>Todd Esque</t>
  </si>
  <si>
    <t>Elisabeth Ammon</t>
  </si>
  <si>
    <t>Great Basin Bird Observatory</t>
  </si>
  <si>
    <t>John Boone</t>
  </si>
  <si>
    <t>Jim Smith</t>
  </si>
  <si>
    <t>Kori Blankenship</t>
  </si>
  <si>
    <t>Randy Swaty</t>
  </si>
  <si>
    <t>Kim Hall</t>
  </si>
  <si>
    <t>Megan Dettenmaier</t>
  </si>
  <si>
    <t>Carolyn Enquist</t>
  </si>
  <si>
    <t>Kristine Metzger</t>
  </si>
  <si>
    <t>Ken Boykin</t>
  </si>
  <si>
    <t>Alexa McKerrow</t>
  </si>
  <si>
    <t>New Hampshire</t>
  </si>
  <si>
    <t>Glenn Normandeau</t>
  </si>
  <si>
    <t>New Hampshire Fish and Game</t>
  </si>
  <si>
    <t>Mark Ellingwood</t>
  </si>
  <si>
    <t>John Kanter</t>
  </si>
  <si>
    <t>Emily Preston</t>
  </si>
  <si>
    <t>Michael Marchand</t>
  </si>
  <si>
    <t>Loren Valliere</t>
  </si>
  <si>
    <t>Pamela Hunt</t>
  </si>
  <si>
    <t>New Hampshire Audubon</t>
  </si>
  <si>
    <t>Peter Bowman</t>
  </si>
  <si>
    <t>New Hampshire Natural Heritage</t>
  </si>
  <si>
    <t>Peter Steckler</t>
  </si>
  <si>
    <t>Matthew Carpenter</t>
  </si>
  <si>
    <t>Heidi Holman</t>
  </si>
  <si>
    <t>Rachel Stevens</t>
  </si>
  <si>
    <t>Great Bay National Estuarine Research Reserve</t>
  </si>
  <si>
    <t>Katie Calahan</t>
  </si>
  <si>
    <t>Jilian Kilborn</t>
  </si>
  <si>
    <t>Brendan Clifford</t>
  </si>
  <si>
    <t>Mark Zankel</t>
  </si>
  <si>
    <t>Molly Donovan</t>
  </si>
  <si>
    <t>University of New Hampshire</t>
  </si>
  <si>
    <t>Amanda Stone</t>
  </si>
  <si>
    <t>Casey Hancock</t>
  </si>
  <si>
    <t>Malissa Paly</t>
  </si>
  <si>
    <t>CrossCurrent Communications</t>
  </si>
  <si>
    <t>Barbara MacLeod</t>
  </si>
  <si>
    <t>Jane Vachon</t>
  </si>
  <si>
    <t>Benjamin Nugent</t>
  </si>
  <si>
    <t>Robert Eckert</t>
  </si>
  <si>
    <t>Conor O'Donnell</t>
  </si>
  <si>
    <t>Brett Ferry</t>
  </si>
  <si>
    <t>Joshua Megysey</t>
  </si>
  <si>
    <t>Jessica Carloni</t>
  </si>
  <si>
    <t>Kristine Rines</t>
  </si>
  <si>
    <t>Karen Bordeau</t>
  </si>
  <si>
    <t>David Patrick</t>
  </si>
  <si>
    <t>Tony Tur</t>
  </si>
  <si>
    <t>Christian Martin</t>
  </si>
  <si>
    <t>Rebecca Suomala</t>
  </si>
  <si>
    <t>Laura Deming</t>
  </si>
  <si>
    <t>Liz Willey</t>
  </si>
  <si>
    <t>Antioch University New England</t>
  </si>
  <si>
    <t>David Publicover</t>
  </si>
  <si>
    <t>Appalachian Mountain Club</t>
  </si>
  <si>
    <t>Dianna Schulte</t>
  </si>
  <si>
    <t>Blue Ocean Society</t>
  </si>
  <si>
    <t>Jennifer Kennedy</t>
  </si>
  <si>
    <t>Shannon Kearney</t>
  </si>
  <si>
    <t>Ethan Nedeau</t>
  </si>
  <si>
    <t>Craig Rennie</t>
  </si>
  <si>
    <t>New Hampshire Department of Environmental Services</t>
  </si>
  <si>
    <t>Mary Ann Tilton</t>
  </si>
  <si>
    <t>Sandy Crystall</t>
  </si>
  <si>
    <t>Ken Desmarais</t>
  </si>
  <si>
    <t>New Hampshire Department of Resources and Economic Development</t>
  </si>
  <si>
    <t>Kyle Lombard</t>
  </si>
  <si>
    <t>Susan Francher</t>
  </si>
  <si>
    <t>William Nichols</t>
  </si>
  <si>
    <t>Rick Van de Poll</t>
  </si>
  <si>
    <t>Ecosystem Management Consultants</t>
  </si>
  <si>
    <t>Cory Riley</t>
  </si>
  <si>
    <t>Harry Vogel</t>
  </si>
  <si>
    <t>Loon Preservation Committee</t>
  </si>
  <si>
    <t>John Cooley</t>
  </si>
  <si>
    <t>Tiffany Grade</t>
  </si>
  <si>
    <t>Massachusetts Natural Heritage and Endangered Species Program</t>
  </si>
  <si>
    <t>Steve Najjar</t>
  </si>
  <si>
    <t>New Boston Air Force Base</t>
  </si>
  <si>
    <t>Paul Stacey</t>
  </si>
  <si>
    <t>Dan Lambert</t>
  </si>
  <si>
    <t>High Branch Conservation Services</t>
  </si>
  <si>
    <t>Carol Foss</t>
  </si>
  <si>
    <t>Kevin Lucey</t>
  </si>
  <si>
    <t>Kirsten Howard</t>
  </si>
  <si>
    <t>Brian Galino</t>
  </si>
  <si>
    <t>Cheri Patterson</t>
  </si>
  <si>
    <t>Don Miller</t>
  </si>
  <si>
    <t>Doug Grout</t>
  </si>
  <si>
    <t>Jim Oehler</t>
  </si>
  <si>
    <t>John Magee</t>
  </si>
  <si>
    <t>Kent Gustafson</t>
  </si>
  <si>
    <t>Kim Tuttle</t>
  </si>
  <si>
    <t>Patrick Tate</t>
  </si>
  <si>
    <t>Rebbeca Segelhurst</t>
  </si>
  <si>
    <t>Will Staats</t>
  </si>
  <si>
    <t>Sherry Godlewski</t>
  </si>
  <si>
    <t>Bruce Smith</t>
  </si>
  <si>
    <t>Calvin Diessner</t>
  </si>
  <si>
    <t>Beth Turner</t>
  </si>
  <si>
    <t>Alexej Siren</t>
  </si>
  <si>
    <t>Northeast Climate Science Center</t>
  </si>
  <si>
    <t>Hal Weeks</t>
  </si>
  <si>
    <t>Shoals Marine Lab</t>
  </si>
  <si>
    <t>George Frame</t>
  </si>
  <si>
    <t>Society for the Protection of New Hampshire Forests</t>
  </si>
  <si>
    <t>Wendy Weisiger</t>
  </si>
  <si>
    <t>Barry Wicklow</t>
  </si>
  <si>
    <t>St Anselm College</t>
  </si>
  <si>
    <t>Scott Reynolds</t>
  </si>
  <si>
    <t>St Paul's School, Northeast Ecological Services</t>
  </si>
  <si>
    <t>Jeffrey Lougee</t>
  </si>
  <si>
    <t>Ray Konisky</t>
  </si>
  <si>
    <t>Mike Jones</t>
  </si>
  <si>
    <t>University of Massachusetts</t>
  </si>
  <si>
    <t>Don Chandler</t>
  </si>
  <si>
    <t>John Litvaitis</t>
  </si>
  <si>
    <t>Matt Tarr</t>
  </si>
  <si>
    <t>Raymond Grizzle</t>
  </si>
  <si>
    <t>Rebecca Rowe</t>
  </si>
  <si>
    <t>Sandra Rehan</t>
  </si>
  <si>
    <t>Winsor Watson</t>
  </si>
  <si>
    <t>Emma Carcagno</t>
  </si>
  <si>
    <t>Haley Adreozzi</t>
  </si>
  <si>
    <t>Steven Rogerge</t>
  </si>
  <si>
    <t>William Kilpatrick</t>
  </si>
  <si>
    <t>University of Vermont</t>
  </si>
  <si>
    <t>Michael Bailey</t>
  </si>
  <si>
    <t>Susi von Oettingen</t>
  </si>
  <si>
    <t>Brook Smart</t>
  </si>
  <si>
    <t>Mariko Yamasaki</t>
  </si>
  <si>
    <t>Chris Costello</t>
  </si>
  <si>
    <t>Chris Rimmer</t>
  </si>
  <si>
    <t>Vermont Center for Ecostudies</t>
  </si>
  <si>
    <t>kent McFarland</t>
  </si>
  <si>
    <t>Tin Smith</t>
  </si>
  <si>
    <t>Wells National Estuarine Research Reserve</t>
  </si>
  <si>
    <t>New Jersey</t>
  </si>
  <si>
    <t>David Jenkins</t>
  </si>
  <si>
    <t>New Jersey Department of Environmental Protection</t>
  </si>
  <si>
    <t>Kris Schantz</t>
  </si>
  <si>
    <t>Kathy Clark</t>
  </si>
  <si>
    <t>John Heilferty</t>
  </si>
  <si>
    <t>Jeanette Bowers-Altman</t>
  </si>
  <si>
    <t>Christina Davis</t>
  </si>
  <si>
    <t>Amanda Dey</t>
  </si>
  <si>
    <t>Gretchen Fowles</t>
  </si>
  <si>
    <t>MacKenzie Hall</t>
  </si>
  <si>
    <t>Brian Melendez</t>
  </si>
  <si>
    <t>Shawn Crouse</t>
  </si>
  <si>
    <t>Greg Hinks</t>
  </si>
  <si>
    <t>Larry Herrighty</t>
  </si>
  <si>
    <t>David Chanda</t>
  </si>
  <si>
    <t>Dave Golden</t>
  </si>
  <si>
    <t>Rich Boornazian</t>
  </si>
  <si>
    <t>Kathleen Walz</t>
  </si>
  <si>
    <t>Rick Lathrop</t>
  </si>
  <si>
    <t>New Jersey Endangered and Nongame Species Advisory Committee</t>
  </si>
  <si>
    <t>James Applegate</t>
  </si>
  <si>
    <t>Barbara Brummer</t>
  </si>
  <si>
    <t>Joanna Burger</t>
  </si>
  <si>
    <t>Emile DeVito</t>
  </si>
  <si>
    <t>Howard Geduldig</t>
  </si>
  <si>
    <t>Erica Miller</t>
  </si>
  <si>
    <t>David Mizrahi</t>
  </si>
  <si>
    <t>Jane Morton Galetto</t>
  </si>
  <si>
    <t>Howard Reinert</t>
  </si>
  <si>
    <t>James Shissias</t>
  </si>
  <si>
    <t>Frank Virgilio</t>
  </si>
  <si>
    <t>New Jersey Fish and Game Council</t>
  </si>
  <si>
    <t>Phillip Brodhecker</t>
  </si>
  <si>
    <t>Joe DeMartino</t>
  </si>
  <si>
    <t>Jim DeStephano</t>
  </si>
  <si>
    <t>Agust Gudmundsson</t>
  </si>
  <si>
    <t>Jeffrey Link</t>
  </si>
  <si>
    <t>Robert Pollack</t>
  </si>
  <si>
    <t>Loren Robinson</t>
  </si>
  <si>
    <t>Ken Whildin</t>
  </si>
  <si>
    <t>David Wheeler</t>
  </si>
  <si>
    <t>Conserve Wildlife Foundation of New Jersey</t>
  </si>
  <si>
    <t>Liz Silvernail</t>
  </si>
  <si>
    <t>Todd Pover</t>
  </si>
  <si>
    <t>Ben Wurst</t>
  </si>
  <si>
    <t>Larissa Smith</t>
  </si>
  <si>
    <t>Michael Davenport</t>
  </si>
  <si>
    <t>David VanLuven</t>
  </si>
  <si>
    <t>New Jersey Audubon Society</t>
  </si>
  <si>
    <t>New Jersey Conservation Foundation</t>
  </si>
  <si>
    <t>New Jersey Pinelands Commission</t>
  </si>
  <si>
    <t>D&amp;R Greenway Land Trust</t>
  </si>
  <si>
    <t>Edwin B Forsythe National Wildlife Refuge</t>
  </si>
  <si>
    <t>Cape May National Wildlife Refuge</t>
  </si>
  <si>
    <t>Supawna Meadows National Wildlife Refuge</t>
  </si>
  <si>
    <t>Great Swamp National Wildlife Refuge</t>
  </si>
  <si>
    <t>Wallkill River National Wildlife Refuge</t>
  </si>
  <si>
    <t>New Jersey State Forestry Service</t>
  </si>
  <si>
    <t>Atlantic City Electric</t>
  </si>
  <si>
    <t>Buttonbush Design and Delineation</t>
  </si>
  <si>
    <t>Oysters Crabs and Soft Crabs</t>
  </si>
  <si>
    <t>PSEG Services Corporation</t>
  </si>
  <si>
    <t>Unaffiliated private consultants</t>
  </si>
  <si>
    <t>Western Hemisphere Shorebird Reserve Network</t>
  </si>
  <si>
    <t>Great Egg Harbor Watershed Association</t>
  </si>
  <si>
    <t>Monmouth Conservation Foundation</t>
  </si>
  <si>
    <t>South Jersey Resource Conservation and Development</t>
  </si>
  <si>
    <t>Monmouth County Audubon Society</t>
  </si>
  <si>
    <t>Pinelands Preservation Alliance</t>
  </si>
  <si>
    <t>The Wetlands Institute</t>
  </si>
  <si>
    <t>ENSAC Endangered and Nongame Species Advisory Committee</t>
  </si>
  <si>
    <t>Monmouth County Park System</t>
  </si>
  <si>
    <t>Morris County Park Commission</t>
  </si>
  <si>
    <t>New Jersey Shellfish Council</t>
  </si>
  <si>
    <t>New Jersey Department of Transportation</t>
  </si>
  <si>
    <t>Rutgers University</t>
  </si>
  <si>
    <t>Rowan University</t>
  </si>
  <si>
    <t>Stockton University</t>
  </si>
  <si>
    <t>Monmouth University</t>
  </si>
  <si>
    <t>New Mexico</t>
  </si>
  <si>
    <t>V Ryan</t>
  </si>
  <si>
    <t>L Walton</t>
  </si>
  <si>
    <t>M Porter</t>
  </si>
  <si>
    <t>S Ryan</t>
  </si>
  <si>
    <t>M Ramsey</t>
  </si>
  <si>
    <t>J Sherman</t>
  </si>
  <si>
    <t>B Dykstra</t>
  </si>
  <si>
    <t>S Sartorius</t>
  </si>
  <si>
    <t>K Granillo</t>
  </si>
  <si>
    <t>L Bonner</t>
  </si>
  <si>
    <t>M Wrigley</t>
  </si>
  <si>
    <t>M Strum</t>
  </si>
  <si>
    <t>D Certain</t>
  </si>
  <si>
    <t>New Mexico State Parks</t>
  </si>
  <si>
    <t>D Sarabia</t>
  </si>
  <si>
    <t>New Mexico Environment Department</t>
  </si>
  <si>
    <t>A Franklin</t>
  </si>
  <si>
    <t>J Money</t>
  </si>
  <si>
    <t>C Montoya-Hendricks</t>
  </si>
  <si>
    <t>New Mexico State Land Office</t>
  </si>
  <si>
    <t>M Wunder</t>
  </si>
  <si>
    <t>New Mexico Department of Game and Fish</t>
  </si>
  <si>
    <t>C Hayes</t>
  </si>
  <si>
    <t>M Watson</t>
  </si>
  <si>
    <t>V Seamster</t>
  </si>
  <si>
    <t>L Pierce</t>
  </si>
  <si>
    <t>D Weybright</t>
  </si>
  <si>
    <t>K Patten</t>
  </si>
  <si>
    <t>M Ruhl</t>
  </si>
  <si>
    <t>R Jankowitz</t>
  </si>
  <si>
    <t>K Cunningham</t>
  </si>
  <si>
    <t>R Kellermueller</t>
  </si>
  <si>
    <t>M Volke</t>
  </si>
  <si>
    <t>E Muldavin</t>
  </si>
  <si>
    <t>Natural Heritage New Mexico</t>
  </si>
  <si>
    <t>R McCollough</t>
  </si>
  <si>
    <t>J Dunnum</t>
  </si>
  <si>
    <t>University of New Mexico</t>
  </si>
  <si>
    <t>S Smallidge</t>
  </si>
  <si>
    <t>New Mexico State University</t>
  </si>
  <si>
    <t>N Ashcroft</t>
  </si>
  <si>
    <t>D Cram</t>
  </si>
  <si>
    <t>K Boykin</t>
  </si>
  <si>
    <t>B Dunn</t>
  </si>
  <si>
    <t>Big Picture Conservation</t>
  </si>
  <si>
    <t>R Jennings</t>
  </si>
  <si>
    <t>Western New Mexico University</t>
  </si>
  <si>
    <t>B Christman</t>
  </si>
  <si>
    <t>J Jacobi</t>
  </si>
  <si>
    <t>A Burdett</t>
  </si>
  <si>
    <t>New Mexico Museum of Natural History and Science</t>
  </si>
  <si>
    <t>M Darr</t>
  </si>
  <si>
    <t>K Madden</t>
  </si>
  <si>
    <t>S Cary</t>
  </si>
  <si>
    <t>New Mexico Audubon</t>
  </si>
  <si>
    <t>J McIntyre</t>
  </si>
  <si>
    <t>E Metzler</t>
  </si>
  <si>
    <t>J Stuart</t>
  </si>
  <si>
    <t>B Larsen</t>
  </si>
  <si>
    <t>K Gaines</t>
  </si>
  <si>
    <t>B Blais</t>
  </si>
  <si>
    <t>Black Hills State University</t>
  </si>
  <si>
    <t>B Smith</t>
  </si>
  <si>
    <t>H Snell</t>
  </si>
  <si>
    <t>D Lightfoot</t>
  </si>
  <si>
    <t>D Propst</t>
  </si>
  <si>
    <t>S Plantania</t>
  </si>
  <si>
    <t>T Turner</t>
  </si>
  <si>
    <t>J Cook</t>
  </si>
  <si>
    <t>J Frey</t>
  </si>
  <si>
    <t>R McBee</t>
  </si>
  <si>
    <t>R Teran</t>
  </si>
  <si>
    <t>R Osborn</t>
  </si>
  <si>
    <t>G Farmer</t>
  </si>
  <si>
    <t>N Robb</t>
  </si>
  <si>
    <t>B Werner</t>
  </si>
  <si>
    <t>V Williams</t>
  </si>
  <si>
    <t>A Smallwood</t>
  </si>
  <si>
    <t>M Guzman</t>
  </si>
  <si>
    <t>N Olsker</t>
  </si>
  <si>
    <t>C Evans</t>
  </si>
  <si>
    <t>M Weisenberger</t>
  </si>
  <si>
    <t>T Rogers</t>
  </si>
  <si>
    <t>R Sanchez</t>
  </si>
  <si>
    <t>S DeRosier</t>
  </si>
  <si>
    <t>J Kerns</t>
  </si>
  <si>
    <t>White Sands Missile Range</t>
  </si>
  <si>
    <t>A Jones</t>
  </si>
  <si>
    <t>J Wilson</t>
  </si>
  <si>
    <t>J Latzko</t>
  </si>
  <si>
    <t>L Haynes</t>
  </si>
  <si>
    <t>L Lang</t>
  </si>
  <si>
    <t>Y Robledo</t>
  </si>
  <si>
    <t>M Ryan</t>
  </si>
  <si>
    <t>T Giermakowski</t>
  </si>
  <si>
    <t>D Goehring</t>
  </si>
  <si>
    <t>Prescott College</t>
  </si>
  <si>
    <t>J Simpson</t>
  </si>
  <si>
    <t>M Riegner</t>
  </si>
  <si>
    <t>N Riso</t>
  </si>
  <si>
    <t>R Alonso</t>
  </si>
  <si>
    <t>Furman University</t>
  </si>
  <si>
    <t>I Perkins-Taylor</t>
  </si>
  <si>
    <t>J Brusuelas</t>
  </si>
  <si>
    <t>C Campbell</t>
  </si>
  <si>
    <t>P Castillo</t>
  </si>
  <si>
    <t>W Conway</t>
  </si>
  <si>
    <t>M Reilly</t>
  </si>
  <si>
    <t>S Thomas</t>
  </si>
  <si>
    <t>Bat Conservation International</t>
  </si>
  <si>
    <t>C Beidleman</t>
  </si>
  <si>
    <t>Audubon New Mexico</t>
  </si>
  <si>
    <t>T Seamster</t>
  </si>
  <si>
    <t>D Davis</t>
  </si>
  <si>
    <t>Turner Biological</t>
  </si>
  <si>
    <t>J Ramakka</t>
  </si>
  <si>
    <t>H Reiser</t>
  </si>
  <si>
    <t>New York</t>
  </si>
  <si>
    <t>Page 5 gives general overview of participation</t>
  </si>
  <si>
    <t>North Carolina</t>
  </si>
  <si>
    <t>Cindy Carr</t>
  </si>
  <si>
    <t>North Carolina Wildlife Resources Commission</t>
  </si>
  <si>
    <t>Allen Boynton</t>
  </si>
  <si>
    <t>Ken Bridle</t>
  </si>
  <si>
    <t>Piedmont Land Conservancy</t>
  </si>
  <si>
    <t>Shannon Deaton</t>
  </si>
  <si>
    <t>Todd Ewing</t>
  </si>
  <si>
    <t>Chris McGrath</t>
  </si>
  <si>
    <t>David Sawyer</t>
  </si>
  <si>
    <t>Perry Sumner</t>
  </si>
  <si>
    <t>Dave Allen</t>
  </si>
  <si>
    <t>Scott Anderson</t>
  </si>
  <si>
    <t>Steve Fraley</t>
  </si>
  <si>
    <t>Joe Fuller</t>
  </si>
  <si>
    <t>Ryan Heise</t>
  </si>
  <si>
    <t>Brad Howard</t>
  </si>
  <si>
    <t>Tommy Hughes</t>
  </si>
  <si>
    <t>Jeff Marcus</t>
  </si>
  <si>
    <t>Rob Nichols</t>
  </si>
  <si>
    <t>Jake Rash</t>
  </si>
  <si>
    <t>Vann Stancil</t>
  </si>
  <si>
    <t>Gordon Warburton</t>
  </si>
  <si>
    <t>Kendrick Weeks</t>
  </si>
  <si>
    <t>Bennett Wynne</t>
  </si>
  <si>
    <t>Jeff Beane</t>
  </si>
  <si>
    <t>North Carolina Museum of Natural Sciences</t>
  </si>
  <si>
    <t>Ed Corey</t>
  </si>
  <si>
    <t>North Carolina Division of Parks and Recreation</t>
  </si>
  <si>
    <t>Sara Finn</t>
  </si>
  <si>
    <t>Gabrielle Graeter</t>
  </si>
  <si>
    <t>Jeff Humphries</t>
  </si>
  <si>
    <t>Lori Williams</t>
  </si>
  <si>
    <t>Joe Carpenter</t>
  </si>
  <si>
    <t>Walker Golder</t>
  </si>
  <si>
    <t>Audubon North Carolina</t>
  </si>
  <si>
    <t>Mark Jones</t>
  </si>
  <si>
    <t>Christine Kelly</t>
  </si>
  <si>
    <t>Harry LeGrand</t>
  </si>
  <si>
    <t>North Carolina Natural Heritage Program</t>
  </si>
  <si>
    <t>Curtis Smalling</t>
  </si>
  <si>
    <t>John Stanton</t>
  </si>
  <si>
    <t>Craig Watson</t>
  </si>
  <si>
    <t>Tyler Black</t>
  </si>
  <si>
    <t>TR Russ</t>
  </si>
  <si>
    <t>Jeff Simmons</t>
  </si>
  <si>
    <t>Georgia College</t>
  </si>
  <si>
    <t>Fred Harris</t>
  </si>
  <si>
    <t>North Carolina Wildlife Federation</t>
  </si>
  <si>
    <t>Brian McRae</t>
  </si>
  <si>
    <t>Sarah McRae</t>
  </si>
  <si>
    <t>Fritz Rohde</t>
  </si>
  <si>
    <t>Wayne Starnes</t>
  </si>
  <si>
    <t>Chad Thomas</t>
  </si>
  <si>
    <t>Bryn Tracy</t>
  </si>
  <si>
    <t>North Carolina Division of Water Resources</t>
  </si>
  <si>
    <t>Art Bogan</t>
  </si>
  <si>
    <t>North Carolina Museum of Natural History</t>
  </si>
  <si>
    <t>Judy Ratcliffe</t>
  </si>
  <si>
    <t>Tim Savidge</t>
  </si>
  <si>
    <t>The Catena Group</t>
  </si>
  <si>
    <t>Lisa Gatens</t>
  </si>
  <si>
    <t>Ben Hess</t>
  </si>
  <si>
    <t>Matina Kalcounis-Ruppell</t>
  </si>
  <si>
    <t>University of North Carolina</t>
  </si>
  <si>
    <t>Colleen Olfenbuttel</t>
  </si>
  <si>
    <t>Brandon Sherrill</t>
  </si>
  <si>
    <t>David Webster</t>
  </si>
  <si>
    <t>Dan Doursin</t>
  </si>
  <si>
    <t>Belize Foundation for Research and Environmental Education</t>
  </si>
  <si>
    <t>Brena Jones</t>
  </si>
  <si>
    <t>Nancy Adamson</t>
  </si>
  <si>
    <t>John Amoroso</t>
  </si>
  <si>
    <t>North Carolina Department of Parks and Recreation</t>
  </si>
  <si>
    <t>Susan Cameron</t>
  </si>
  <si>
    <t>Steve Hall</t>
  </si>
  <si>
    <t>Kathleen Kidd</t>
  </si>
  <si>
    <t>North Carolina Department of Agriculture and Consumer Services</t>
  </si>
  <si>
    <t>Andrea Leslie</t>
  </si>
  <si>
    <t>Dave Lenat</t>
  </si>
  <si>
    <t>North Carolina Division of Water Quality</t>
  </si>
  <si>
    <t>Dave Penrose</t>
  </si>
  <si>
    <t>David Stephan</t>
  </si>
  <si>
    <t>North Carolina State University</t>
  </si>
  <si>
    <t>David Tarpy</t>
  </si>
  <si>
    <t>Rob Trickel</t>
  </si>
  <si>
    <t>North Carolina Forest Service</t>
  </si>
  <si>
    <t>Workshop participation breakdown starting page 893</t>
  </si>
  <si>
    <t>Clean Water Management Trust Fund</t>
  </si>
  <si>
    <t>North Carolina Department of Environment and Natural Resources</t>
  </si>
  <si>
    <t>North Carolina Department of Transportation</t>
  </si>
  <si>
    <t>Ohio Department of Natural Resources</t>
  </si>
  <si>
    <t>Virginia Department of Game and Inland Fisheries</t>
  </si>
  <si>
    <t>Duke (Progress) Energy</t>
  </si>
  <si>
    <t>Unique Places Land Conservation, Restoration and Management</t>
  </si>
  <si>
    <t>Davidson College</t>
  </si>
  <si>
    <t>Nash Community College</t>
  </si>
  <si>
    <t>Smith College</t>
  </si>
  <si>
    <t>Texas A&amp;M University</t>
  </si>
  <si>
    <t>Wake Forest University</t>
  </si>
  <si>
    <t>Washington State University</t>
  </si>
  <si>
    <t>West Liberty University</t>
  </si>
  <si>
    <t>West Virginia University</t>
  </si>
  <si>
    <t>Catawba Land Conservancy</t>
  </si>
  <si>
    <t>Conservation Trust for North Carolina</t>
  </si>
  <si>
    <t>Freshwater Mollusk Conservation Society</t>
  </si>
  <si>
    <t>Midwest Biodiversity Institute</t>
  </si>
  <si>
    <t>National Bobwhite Conservation Initiative</t>
  </si>
  <si>
    <t>The Xerces Society</t>
  </si>
  <si>
    <t>North Dakota</t>
  </si>
  <si>
    <t>Steve Dyke</t>
  </si>
  <si>
    <t>North Dakota Game and Fish Department</t>
  </si>
  <si>
    <t>Sandra Johnson</t>
  </si>
  <si>
    <t>Patrick Isakson</t>
  </si>
  <si>
    <t>Terry Steinwand</t>
  </si>
  <si>
    <t>Greg Link</t>
  </si>
  <si>
    <t>Ohio</t>
  </si>
  <si>
    <t>Page 2-14 talks about importance of partnerships and gives some examples</t>
  </si>
  <si>
    <t>Oklahoma</t>
  </si>
  <si>
    <t>Jena Donnell</t>
  </si>
  <si>
    <t>Oklahoma Department of Wildlife Conservation</t>
  </si>
  <si>
    <t>Rich Fuller</t>
  </si>
  <si>
    <t>Matt Fullerton</t>
  </si>
  <si>
    <t>Melynda Hickman</t>
  </si>
  <si>
    <t>Russ Horton</t>
  </si>
  <si>
    <t>Mirk Howery</t>
  </si>
  <si>
    <t>Kurt Kuklinski</t>
  </si>
  <si>
    <t>Doug Schoeling</t>
  </si>
  <si>
    <t>Curtis Tackett</t>
  </si>
  <si>
    <t>David Arbour</t>
  </si>
  <si>
    <t>Oklahoma Ornithological Society</t>
  </si>
  <si>
    <t>Anita Barstow</t>
  </si>
  <si>
    <t>David Bass</t>
  </si>
  <si>
    <t>University of Central Oklahoma</t>
  </si>
  <si>
    <t>Robert Bastarache</t>
  </si>
  <si>
    <t>Ouachita National Forest</t>
  </si>
  <si>
    <t>Luke Bell</t>
  </si>
  <si>
    <t>Daniel Benefield</t>
  </si>
  <si>
    <t>Elizabeth Bergey</t>
  </si>
  <si>
    <t>University of Oklahoma</t>
  </si>
  <si>
    <t>Terry Bidwell</t>
  </si>
  <si>
    <t>Oklahoma State University</t>
  </si>
  <si>
    <t>Danny Bowen</t>
  </si>
  <si>
    <t>Jeff Boxrucker</t>
  </si>
  <si>
    <t>Janet Braun</t>
  </si>
  <si>
    <t>Angela Brown</t>
  </si>
  <si>
    <t>Brandon Brown</t>
  </si>
  <si>
    <t>Righard Broughton</t>
  </si>
  <si>
    <t>Jim Burroughs</t>
  </si>
  <si>
    <t>Bruce Burton</t>
  </si>
  <si>
    <t>Amy Buthod</t>
  </si>
  <si>
    <t>Chris Butler</t>
  </si>
  <si>
    <t>Bill Caire</t>
  </si>
  <si>
    <t>Janalee Caldwell</t>
  </si>
  <si>
    <t>Lesley Carson</t>
  </si>
  <si>
    <t>Tracy Carter</t>
  </si>
  <si>
    <t>Larry Coate</t>
  </si>
  <si>
    <t>East Central Oklahoma University</t>
  </si>
  <si>
    <t>Priscilla Crawford</t>
  </si>
  <si>
    <t>Oklahoma Natural Heritage Inventory</t>
  </si>
  <si>
    <t>Andrea Crews</t>
  </si>
  <si>
    <t>Nicholas Czaplewski</t>
  </si>
  <si>
    <t>Craig Davis</t>
  </si>
  <si>
    <t>Hayley Dikeman</t>
  </si>
  <si>
    <t>Bill Dinkines</t>
  </si>
  <si>
    <t>Anthony Echelle</t>
  </si>
  <si>
    <t>Todd Fagin</t>
  </si>
  <si>
    <t>Daniel Fenner</t>
  </si>
  <si>
    <t>Jane Fitzgerald</t>
  </si>
  <si>
    <t>Stanley Fox</t>
  </si>
  <si>
    <t>Jim Giocomo</t>
  </si>
  <si>
    <t>Oaks and Prairies Joint Venture</t>
  </si>
  <si>
    <t>Claudia Glass</t>
  </si>
  <si>
    <t>Rogers State University</t>
  </si>
  <si>
    <t>Don Glass</t>
  </si>
  <si>
    <t>Joe Grzybowski</t>
  </si>
  <si>
    <t>Jeff Haase</t>
  </si>
  <si>
    <t>Bob Hamilton</t>
  </si>
  <si>
    <t>Richard Hatcher</t>
  </si>
  <si>
    <t>John Hendrix</t>
  </si>
  <si>
    <t>Steve Hensley</t>
  </si>
  <si>
    <t>Karen Hickman</t>
  </si>
  <si>
    <t>Chris Hise</t>
  </si>
  <si>
    <t>Bruce Hoagland</t>
  </si>
  <si>
    <t>Ken Hobson</t>
  </si>
  <si>
    <t>Dan Hough</t>
  </si>
  <si>
    <t>Michael Husak</t>
  </si>
  <si>
    <t>Cameron University</t>
  </si>
  <si>
    <t>Jeff Kelly</t>
  </si>
  <si>
    <t>David Leslie</t>
  </si>
  <si>
    <t>Ed Fite</t>
  </si>
  <si>
    <t>Oklahoma Scenic Rivers Commission</t>
  </si>
  <si>
    <t>Lena Larsson</t>
  </si>
  <si>
    <t>Sutton Avian Research Center</t>
  </si>
  <si>
    <t>Jim Long</t>
  </si>
  <si>
    <t>Ferrella March</t>
  </si>
  <si>
    <t>Oklahoma Department of Environmental Quality</t>
  </si>
  <si>
    <t>Edie Marsh-Matthews</t>
  </si>
  <si>
    <t>Keith Martin</t>
  </si>
  <si>
    <t>David Martinez</t>
  </si>
  <si>
    <t>Mike Mather</t>
  </si>
  <si>
    <t>University of Science and Arts of Oklahoma</t>
  </si>
  <si>
    <t>William Matthews</t>
  </si>
  <si>
    <t>Karen McBee</t>
  </si>
  <si>
    <t>Ray Moody</t>
  </si>
  <si>
    <t>Tinker Air Force Base</t>
  </si>
  <si>
    <t>Timothy O'Connell</t>
  </si>
  <si>
    <t>Mike O'Meilia</t>
  </si>
  <si>
    <t>Randay Parham</t>
  </si>
  <si>
    <t>Michael Patten</t>
  </si>
  <si>
    <t>Tim Patton</t>
  </si>
  <si>
    <t>Southeastern Oklahoma State University</t>
  </si>
  <si>
    <t>Jeff Pennington</t>
  </si>
  <si>
    <t>Alan Peoples</t>
  </si>
  <si>
    <t>Mike Porter</t>
  </si>
  <si>
    <t>The Samuel Roberts Noble Foundation</t>
  </si>
  <si>
    <t>Jay Pruett</t>
  </si>
  <si>
    <t>Dan Reinking</t>
  </si>
  <si>
    <t>Mia Revels</t>
  </si>
  <si>
    <t>Northeastern Oklahoma State University</t>
  </si>
  <si>
    <t>Cliff Sager</t>
  </si>
  <si>
    <t>Mike Sams</t>
  </si>
  <si>
    <t>John Shackford</t>
  </si>
  <si>
    <t>Kim Shannon</t>
  </si>
  <si>
    <t>Oklahoma Native Plant Society</t>
  </si>
  <si>
    <t>Gary Schnell</t>
  </si>
  <si>
    <t>James Shaw</t>
  </si>
  <si>
    <t>Amy Smith</t>
  </si>
  <si>
    <t>Alan Stacey</t>
  </si>
  <si>
    <t>Richard Standage</t>
  </si>
  <si>
    <t>Richard Stark</t>
  </si>
  <si>
    <t>Russell Stevens</t>
  </si>
  <si>
    <t>Kevin Stubbs</t>
  </si>
  <si>
    <t>Ellen Tejan</t>
  </si>
  <si>
    <t>Brooks Tramell</t>
  </si>
  <si>
    <t>Oklahoma Conservation Commission</t>
  </si>
  <si>
    <t>Jona Tucker</t>
  </si>
  <si>
    <t>Stephen Tully</t>
  </si>
  <si>
    <t>Ron Van Den Bussche</t>
  </si>
  <si>
    <t>Caryn Vaughn</t>
  </si>
  <si>
    <t>Laurie Vitt</t>
  </si>
  <si>
    <t>Sam Noble Oklahoma Museum of Natural History</t>
  </si>
  <si>
    <t>David Weaver</t>
  </si>
  <si>
    <t>Bill Wentroth</t>
  </si>
  <si>
    <t>Julianne Whitaker</t>
  </si>
  <si>
    <t>Oklahoma Department of Transportation</t>
  </si>
  <si>
    <t>Larry Wiemers</t>
  </si>
  <si>
    <t>Don Wolfe</t>
  </si>
  <si>
    <t>Dough Wood</t>
  </si>
  <si>
    <t>Curt Allen</t>
  </si>
  <si>
    <t>David Banta</t>
  </si>
  <si>
    <t>Marley Beem</t>
  </si>
  <si>
    <t>Brett Cooper</t>
  </si>
  <si>
    <t>Brandi Coyner</t>
  </si>
  <si>
    <t>Justin Downs</t>
  </si>
  <si>
    <t>Peoria Nation</t>
  </si>
  <si>
    <t>Cynthis Edwards</t>
  </si>
  <si>
    <t>Gulf Coastal Prairies Landscape Conservation Cooperative</t>
  </si>
  <si>
    <t>Kim Elkin</t>
  </si>
  <si>
    <t>Todd Farrand-Jones</t>
  </si>
  <si>
    <t>Peter Grant</t>
  </si>
  <si>
    <t>Southwestern Oklahoma State University</t>
  </si>
  <si>
    <t>Richard Gunn</t>
  </si>
  <si>
    <t>Pat Gwin</t>
  </si>
  <si>
    <t>Cherokee Nation</t>
  </si>
  <si>
    <t>Vonceil Harmon</t>
  </si>
  <si>
    <t>Pam Hill</t>
  </si>
  <si>
    <t>Peggy Hill</t>
  </si>
  <si>
    <t>University of Tulsa</t>
  </si>
  <si>
    <t>Corey Jager</t>
  </si>
  <si>
    <t>John Krupovage</t>
  </si>
  <si>
    <t>Gina Levesque</t>
  </si>
  <si>
    <t>Scott Loss</t>
  </si>
  <si>
    <t>Donna Mackewicz</t>
  </si>
  <si>
    <t>Oklahoma Master Naturalists Program</t>
  </si>
  <si>
    <t>Michael Mares</t>
  </si>
  <si>
    <t>Kevin McCurdy</t>
  </si>
  <si>
    <t>Fort Sill Military Reservation</t>
  </si>
  <si>
    <t>Katrina Menard</t>
  </si>
  <si>
    <t>Scott Parry</t>
  </si>
  <si>
    <t>Buck Ray</t>
  </si>
  <si>
    <t>Olsson Environmental</t>
  </si>
  <si>
    <t>Josh Richardson</t>
  </si>
  <si>
    <t>JD Ridge</t>
  </si>
  <si>
    <t>Tony Rodger</t>
  </si>
  <si>
    <t>Paige Schmidt</t>
  </si>
  <si>
    <t>Melissa Shackford-Nagel</t>
  </si>
  <si>
    <t>Dan Shoup</t>
  </si>
  <si>
    <t>Greg Sievert</t>
  </si>
  <si>
    <t>Emporia State University</t>
  </si>
  <si>
    <t>Smith Environmental Research and Consulting</t>
  </si>
  <si>
    <t>Rod Smith</t>
  </si>
  <si>
    <t>Brenda Smith-Patten</t>
  </si>
  <si>
    <t>Keith Thomas</t>
  </si>
  <si>
    <t>Rex Umber</t>
  </si>
  <si>
    <t>Jack Waymire</t>
  </si>
  <si>
    <t>Melinda West</t>
  </si>
  <si>
    <t>Page 415 has 2005 people and agencies</t>
  </si>
  <si>
    <t>Oregon</t>
  </si>
  <si>
    <t>Mark Nystrom</t>
  </si>
  <si>
    <t>Association of Oregon Counties</t>
  </si>
  <si>
    <t>Bob Bovett</t>
  </si>
  <si>
    <t>Bob Sallinger</t>
  </si>
  <si>
    <t>Audubon Society of Portland</t>
  </si>
  <si>
    <t>Kelley Beamer</t>
  </si>
  <si>
    <t>Coalition of Oregon Land Trusts</t>
  </si>
  <si>
    <t>Elizabeth Ruther</t>
  </si>
  <si>
    <t>Sara Vickerman</t>
  </si>
  <si>
    <t>Institute for Natural Resources</t>
  </si>
  <si>
    <t>Cathy MacDonald</t>
  </si>
  <si>
    <t>Ryan Gordon</t>
  </si>
  <si>
    <t>Network of Oregon Watershed Councils</t>
  </si>
  <si>
    <t>Mark Saelens</t>
  </si>
  <si>
    <t>Oregon Association of Conservation Districts</t>
  </si>
  <si>
    <t>Jerry Nicolescu</t>
  </si>
  <si>
    <t>Jerome Rosa</t>
  </si>
  <si>
    <t>Oregon Cattlemens Association</t>
  </si>
  <si>
    <t>Troy Brandt</t>
  </si>
  <si>
    <t>Oregon Chapter of American Fisheries Society</t>
  </si>
  <si>
    <t>Leslie Bliss-Ketchum</t>
  </si>
  <si>
    <t>Oregon Chapter of The Wildlife Society</t>
  </si>
  <si>
    <t>Jennifer Dresler</t>
  </si>
  <si>
    <t>Oregon Farm Bureau</t>
  </si>
  <si>
    <t>MaryAnne Nash</t>
  </si>
  <si>
    <t>Seth Barnes</t>
  </si>
  <si>
    <t>Oregon Forest Industries Council</t>
  </si>
  <si>
    <t>Bruce Taylor</t>
  </si>
  <si>
    <t>Oregon Habitat Joint Ventures</t>
  </si>
  <si>
    <t>Steve Hagan</t>
  </si>
  <si>
    <t>Oregon Hunters Association</t>
  </si>
  <si>
    <t>John Westall</t>
  </si>
  <si>
    <t>Oregon Small Woodlands Association</t>
  </si>
  <si>
    <t>Jim James</t>
  </si>
  <si>
    <t>Quinn Read</t>
  </si>
  <si>
    <t>Oregon Wild</t>
  </si>
  <si>
    <t>Tim Greseth</t>
  </si>
  <si>
    <t>Oregon Wildlife Heritage Foundation</t>
  </si>
  <si>
    <t>Scott Dahlman</t>
  </si>
  <si>
    <t>Oregonians for Food and Shelter</t>
  </si>
  <si>
    <t>Dana Sanchez</t>
  </si>
  <si>
    <t>Oregon State University</t>
  </si>
  <si>
    <t>Johnathan Soll</t>
  </si>
  <si>
    <t>Portland Metro</t>
  </si>
  <si>
    <t>Rick Larson</t>
  </si>
  <si>
    <t>Dave Wiley</t>
  </si>
  <si>
    <t>Mia Sheppard</t>
  </si>
  <si>
    <t>Theodore Roosevelt Conservation Fund</t>
  </si>
  <si>
    <t>Kristin Dahl</t>
  </si>
  <si>
    <t>Travel Oregon</t>
  </si>
  <si>
    <t>Tom Wolf</t>
  </si>
  <si>
    <t>Kristin Kovalik</t>
  </si>
  <si>
    <t>Greg Block</t>
  </si>
  <si>
    <t>The Wild Salmon Center</t>
  </si>
  <si>
    <t>Lee Folliard</t>
  </si>
  <si>
    <t>Bruce Hollen</t>
  </si>
  <si>
    <t>Rob Walton</t>
  </si>
  <si>
    <t>Tom Makowski</t>
  </si>
  <si>
    <t>Jeremy Maestas</t>
  </si>
  <si>
    <t>Michael Merrill</t>
  </si>
  <si>
    <t>Margaret Matter</t>
  </si>
  <si>
    <t>Oregon Department of Agriculture</t>
  </si>
  <si>
    <t>Rian vanden Hooff</t>
  </si>
  <si>
    <t>Oregon Department of Environmental Quality</t>
  </si>
  <si>
    <t>Andy Yost</t>
  </si>
  <si>
    <t>Oregon Department of Forestry</t>
  </si>
  <si>
    <t>Amanda Punton</t>
  </si>
  <si>
    <t>Oregon Department of Land Conservation and Development</t>
  </si>
  <si>
    <t>Cidney Howard</t>
  </si>
  <si>
    <t>Oregon Department of Transportation</t>
  </si>
  <si>
    <t>Chris Maguire</t>
  </si>
  <si>
    <t>Holly Akenson</t>
  </si>
  <si>
    <t>Oregon Fish and Wildlife Commission</t>
  </si>
  <si>
    <t>Alyssa Mucken</t>
  </si>
  <si>
    <t>Oregon Water Resources Department</t>
  </si>
  <si>
    <t>R Craig Kohanek</t>
  </si>
  <si>
    <t>Renee Davis-Born</t>
  </si>
  <si>
    <t>Oregon Watershed Enhancement Board</t>
  </si>
  <si>
    <t>Eric Hartstein</t>
  </si>
  <si>
    <t>Rollie White</t>
  </si>
  <si>
    <t>Craig Rowland</t>
  </si>
  <si>
    <t>Josh Chapman</t>
  </si>
  <si>
    <t>Nicole DeCrappeo</t>
  </si>
  <si>
    <t>Bob Altman</t>
  </si>
  <si>
    <t>Norman Ritchie</t>
  </si>
  <si>
    <t>Association of Northwest Steelheaders</t>
  </si>
  <si>
    <t>Bill Kremers</t>
  </si>
  <si>
    <t>Anna Schmidt</t>
  </si>
  <si>
    <t>Bureau of Indian Affairs</t>
  </si>
  <si>
    <t>Patricia Ferrell</t>
  </si>
  <si>
    <t>City of Salem</t>
  </si>
  <si>
    <t>Clair Klock</t>
  </si>
  <si>
    <t>Clackamas Soil and Water Conservation District</t>
  </si>
  <si>
    <t>Mike Pope</t>
  </si>
  <si>
    <t>Greenbelt Land Trust</t>
  </si>
  <si>
    <t>Kristi Boken</t>
  </si>
  <si>
    <t>Jay Bowerman</t>
  </si>
  <si>
    <t>Laura Brophy</t>
  </si>
  <si>
    <t>Tom Burke</t>
  </si>
  <si>
    <t>Charlotte Corkran</t>
  </si>
  <si>
    <t>Gregory Green</t>
  </si>
  <si>
    <t>Jane Hartline</t>
  </si>
  <si>
    <t>Tim Hiller</t>
  </si>
  <si>
    <t>Frank Isaacs</t>
  </si>
  <si>
    <t>Gary Ivey</t>
  </si>
  <si>
    <t>James Bergdahl</t>
  </si>
  <si>
    <t>Rebecca O'Neil</t>
  </si>
  <si>
    <t>Pat Ormsbee</t>
  </si>
  <si>
    <t>Chris Rombough</t>
  </si>
  <si>
    <t>Dana Ross</t>
  </si>
  <si>
    <t>Al Smith</t>
  </si>
  <si>
    <t>Rebecca Currin</t>
  </si>
  <si>
    <t>Institute for Applied Ecology</t>
  </si>
  <si>
    <t>Jimmy Kagan</t>
  </si>
  <si>
    <t>Theresa Burscu</t>
  </si>
  <si>
    <t>Portland State University</t>
  </si>
  <si>
    <t>Michael Wetter</t>
  </si>
  <si>
    <t>Intertwine Alliance</t>
  </si>
  <si>
    <t>David Cohen</t>
  </si>
  <si>
    <t>John Alexander</t>
  </si>
  <si>
    <t>Klamath Bird Observatory</t>
  </si>
  <si>
    <t>Kate Halstead</t>
  </si>
  <si>
    <t>Tracy Rutten</t>
  </si>
  <si>
    <t>League of Oregon Cities</t>
  </si>
  <si>
    <t>Erin Doyle</t>
  </si>
  <si>
    <t>Carol Macbeth</t>
  </si>
  <si>
    <t>Lewis and Clark College</t>
  </si>
  <si>
    <t>Steve Buttrick</t>
  </si>
  <si>
    <t>Dan Bell</t>
  </si>
  <si>
    <t>Debbie Pickering</t>
  </si>
  <si>
    <t>Gway Kirchner</t>
  </si>
  <si>
    <t>Leslie Bach</t>
  </si>
  <si>
    <t>Mark Stern</t>
  </si>
  <si>
    <t>Michael Schindel</t>
  </si>
  <si>
    <t>Ken Popper</t>
  </si>
  <si>
    <t>Eleanor Gaines</t>
  </si>
  <si>
    <t>Oregon Biodiversity Information Center</t>
  </si>
  <si>
    <t>Kelly Amsberry</t>
  </si>
  <si>
    <t>Jordan Brown</t>
  </si>
  <si>
    <t>John Byers</t>
  </si>
  <si>
    <t>Jim LaBonte</t>
  </si>
  <si>
    <t>Bob Meinke</t>
  </si>
  <si>
    <t>Todd Cornett</t>
  </si>
  <si>
    <t>Oregon Department of Energy</t>
  </si>
  <si>
    <t>Heather Tugaw</t>
  </si>
  <si>
    <t>Smita Metha</t>
  </si>
  <si>
    <t>Wade Peerman</t>
  </si>
  <si>
    <t>Debra Sturdevant</t>
  </si>
  <si>
    <t>Karla Urbanowicz</t>
  </si>
  <si>
    <t>Kyle Abraham</t>
  </si>
  <si>
    <t>Marganne Allen</t>
  </si>
  <si>
    <t>Brad Knotts</t>
  </si>
  <si>
    <t>Katherine Daniels</t>
  </si>
  <si>
    <t>Jeff Weber</t>
  </si>
  <si>
    <t>Kathy Verble</t>
  </si>
  <si>
    <t>Oregon Department of State Lands</t>
  </si>
  <si>
    <t>Paul Heimowitz</t>
  </si>
  <si>
    <t>Oregon Invasive Species Council</t>
  </si>
  <si>
    <t>Wyatt Williams</t>
  </si>
  <si>
    <t>John Bailey</t>
  </si>
  <si>
    <t>Meghan Dalton</t>
  </si>
  <si>
    <t>Dan Edge</t>
  </si>
  <si>
    <t>Clint Epps</t>
  </si>
  <si>
    <t>William Gerth</t>
  </si>
  <si>
    <t>Christian Hagan</t>
  </si>
  <si>
    <t>Chris Marshall</t>
  </si>
  <si>
    <t>Bob Mason</t>
  </si>
  <si>
    <t>Phil Mote</t>
  </si>
  <si>
    <t>Trent Seeger</t>
  </si>
  <si>
    <t>Lindsey Thurman</t>
  </si>
  <si>
    <t>Aaron Holmes</t>
  </si>
  <si>
    <t>Oregon/Washington Partners in Flight</t>
  </si>
  <si>
    <t>Dave Vesely</t>
  </si>
  <si>
    <t>Oregon Wildlife Institute</t>
  </si>
  <si>
    <t>Fran Recht</t>
  </si>
  <si>
    <t>Pacific States Marine Fisheries Commission</t>
  </si>
  <si>
    <t>Mark Sytsma</t>
  </si>
  <si>
    <t>Robyn Draheim</t>
  </si>
  <si>
    <t>Rhett Lawrence</t>
  </si>
  <si>
    <t>Laura Philips</t>
  </si>
  <si>
    <t>Tillamook Estuary Partnership</t>
  </si>
  <si>
    <t>Owen Wozniak</t>
  </si>
  <si>
    <t>Adam Novick</t>
  </si>
  <si>
    <t>Michael Case</t>
  </si>
  <si>
    <t>Rebecca Chuck</t>
  </si>
  <si>
    <t>Gary Cooper</t>
  </si>
  <si>
    <t>Scott McCarthy</t>
  </si>
  <si>
    <t>Tom Miewald</t>
  </si>
  <si>
    <t>Kevin O'Hara</t>
  </si>
  <si>
    <t>Madeline Steele</t>
  </si>
  <si>
    <t>Ray Davis</t>
  </si>
  <si>
    <t>Dede Olson</t>
  </si>
  <si>
    <t>Tiffany Young</t>
  </si>
  <si>
    <t>Mike Adams</t>
  </si>
  <si>
    <t>Bruce Bury</t>
  </si>
  <si>
    <t>Chris Pearl</t>
  </si>
  <si>
    <t>John Devoe</t>
  </si>
  <si>
    <t>Waterwatch of Oregon</t>
  </si>
  <si>
    <t>Brian Posewicz</t>
  </si>
  <si>
    <t>Esther Lev</t>
  </si>
  <si>
    <t>The Wetlands Conservancy</t>
  </si>
  <si>
    <t>Mike Rochelle</t>
  </si>
  <si>
    <t>Weyerhauser</t>
  </si>
  <si>
    <t>Sean Matthews</t>
  </si>
  <si>
    <t>Sara O'Brien</t>
  </si>
  <si>
    <t>Willamette Partnership</t>
  </si>
  <si>
    <t>Bobby Cochran</t>
  </si>
  <si>
    <t>Nicole Manness</t>
  </si>
  <si>
    <t>Emilie Blevins</t>
  </si>
  <si>
    <t>Sarina Jepsen</t>
  </si>
  <si>
    <t>Candace Fallon</t>
  </si>
  <si>
    <t>Scott Black</t>
  </si>
  <si>
    <t>Mace Vaughan</t>
  </si>
  <si>
    <t>Rich Hatfield</t>
  </si>
  <si>
    <t>Andrea Hanson</t>
  </si>
  <si>
    <t>Oregon Department of Fish and Wildlife</t>
  </si>
  <si>
    <t>Arthur Rodruguez</t>
  </si>
  <si>
    <t>Martin Nugent</t>
  </si>
  <si>
    <t>Lindsay Adrean</t>
  </si>
  <si>
    <t>Susan Barnes</t>
  </si>
  <si>
    <t>Simon Sray</t>
  </si>
  <si>
    <t>Audrey Hatch</t>
  </si>
  <si>
    <t>Christina Donehower</t>
  </si>
  <si>
    <t>Todd Alsbury</t>
  </si>
  <si>
    <t>Ron Anglin</t>
  </si>
  <si>
    <t>Greg Apke</t>
  </si>
  <si>
    <t>Brian Bangs</t>
  </si>
  <si>
    <t>David Banks</t>
  </si>
  <si>
    <t>Craig Banner</t>
  </si>
  <si>
    <t>Sue Beilke</t>
  </si>
  <si>
    <t>Herman Biederbeck</t>
  </si>
  <si>
    <t>Kevin Blakely</t>
  </si>
  <si>
    <t>Rick Boatner</t>
  </si>
  <si>
    <t>Robert Bradley</t>
  </si>
  <si>
    <t>Nancy Breuner</t>
  </si>
  <si>
    <t>Brian Ratliff</t>
  </si>
  <si>
    <t>Jim Brick</t>
  </si>
  <si>
    <t>Chase Brown</t>
  </si>
  <si>
    <t>Steve Cherry</t>
  </si>
  <si>
    <t>Shaun Clements</t>
  </si>
  <si>
    <t>Cilla Coe</t>
  </si>
  <si>
    <t>Tom Collom</t>
  </si>
  <si>
    <t>Todd Confer</t>
  </si>
  <si>
    <t>Doug Cottam</t>
  </si>
  <si>
    <t>Jackie Cupples</t>
  </si>
  <si>
    <t>Meghan Dugan</t>
  </si>
  <si>
    <t>Leonard Erickson</t>
  </si>
  <si>
    <t>Danette Faucera</t>
  </si>
  <si>
    <t>Craig Foster</t>
  </si>
  <si>
    <t>Tom Friesen</t>
  </si>
  <si>
    <t>Jon Germond</t>
  </si>
  <si>
    <t>Erin Gilbert</t>
  </si>
  <si>
    <t>Colin Gillin</t>
  </si>
  <si>
    <t>Kevin Goodson</t>
  </si>
  <si>
    <t>Bernadette Graham-Hudson</t>
  </si>
  <si>
    <t>Mike Gray</t>
  </si>
  <si>
    <t>Sara Gregory</t>
  </si>
  <si>
    <t>Scott Groth</t>
  </si>
  <si>
    <t>Karen Hans</t>
  </si>
  <si>
    <t>Mike Harrington</t>
  </si>
  <si>
    <t>Corey Heath</t>
  </si>
  <si>
    <t>Bob Hooton</t>
  </si>
  <si>
    <t>Matthew Hunter</t>
  </si>
  <si>
    <t>Greg Jackle</t>
  </si>
  <si>
    <t>Aaron Jenkins</t>
  </si>
  <si>
    <t>Dave Jepsen</t>
  </si>
  <si>
    <t>Matt Keenan</t>
  </si>
  <si>
    <t>Jason Kirchner</t>
  </si>
  <si>
    <t>Rod Klus</t>
  </si>
  <si>
    <t>Chris Knutsen</t>
  </si>
  <si>
    <t>Rod Krahmer</t>
  </si>
  <si>
    <t>Ann Kreager</t>
  </si>
  <si>
    <t>Greg Krutzikowsky</t>
  </si>
  <si>
    <t>Autumn Larkins</t>
  </si>
  <si>
    <t>Nick Leonetti</t>
  </si>
  <si>
    <t>Randy Lewis</t>
  </si>
  <si>
    <t>Kenny Loffink</t>
  </si>
  <si>
    <t>Stuart Love</t>
  </si>
  <si>
    <t>Tod Lum</t>
  </si>
  <si>
    <t>Art Martin</t>
  </si>
  <si>
    <t>Steve Marx</t>
  </si>
  <si>
    <t>Pat Mathews</t>
  </si>
  <si>
    <t>Curt Melcher</t>
  </si>
  <si>
    <t>Holly Michael</t>
  </si>
  <si>
    <t>Philip Milburn</t>
  </si>
  <si>
    <t>Tonya Moore</t>
  </si>
  <si>
    <t>Tom Murtagh</t>
  </si>
  <si>
    <t>Nick Myatt</t>
  </si>
  <si>
    <t>Anne Mary Myers</t>
  </si>
  <si>
    <t>Shivonne Nesbit</t>
  </si>
  <si>
    <t>Steve Niemela</t>
  </si>
  <si>
    <t>Dave Nuzum</t>
  </si>
  <si>
    <t>Justin Primus</t>
  </si>
  <si>
    <t>Polly Rankin</t>
  </si>
  <si>
    <t>Martyne Reesman</t>
  </si>
  <si>
    <t>Sarah Reif</t>
  </si>
  <si>
    <t>Kelly Reis</t>
  </si>
  <si>
    <t>Eric Rickerson</t>
  </si>
  <si>
    <t>Tom Segal</t>
  </si>
  <si>
    <t>John Spangler</t>
  </si>
  <si>
    <t>Tom Stahl</t>
  </si>
  <si>
    <t>Nancy Taylor</t>
  </si>
  <si>
    <t>Laura Tesler</t>
  </si>
  <si>
    <t>Jeremy Thompson</t>
  </si>
  <si>
    <t>James Torland</t>
  </si>
  <si>
    <t>Ryan Torland</t>
  </si>
  <si>
    <t>Scott Torland</t>
  </si>
  <si>
    <t>Don VandeBergh</t>
  </si>
  <si>
    <t>Dan VanDyke</t>
  </si>
  <si>
    <t>Joy Vaughan</t>
  </si>
  <si>
    <t>Tim Walters</t>
  </si>
  <si>
    <t>Kelly Walton</t>
  </si>
  <si>
    <t>Trevor Watson</t>
  </si>
  <si>
    <t>Michelle Weaver</t>
  </si>
  <si>
    <t>Brian Wolfer</t>
  </si>
  <si>
    <t>Chris Yee</t>
  </si>
  <si>
    <t>Jeff Ziller</t>
  </si>
  <si>
    <t>Confederated Tribes of Coos, Lower Umpqua, and Suislaw Indians</t>
  </si>
  <si>
    <t>Confederated Tribes of the Grand Ronde</t>
  </si>
  <si>
    <t>Confederated Tribes of Siletz Indians of Oregon</t>
  </si>
  <si>
    <t>Confederated Tribes of the Umatilla Indian Reservation</t>
  </si>
  <si>
    <t>Confederated Tribes of Warm Springs</t>
  </si>
  <si>
    <t>Pennsylvania</t>
  </si>
  <si>
    <t>Jennifer DeCecco</t>
  </si>
  <si>
    <t>Pennsylvania Game Commission</t>
  </si>
  <si>
    <t>Catherine Haffner</t>
  </si>
  <si>
    <t>Diana Day</t>
  </si>
  <si>
    <t>Pennsylvania Fish and Boat Commission</t>
  </si>
  <si>
    <t>Scott Weidensaul</t>
  </si>
  <si>
    <t>Project Owlnet</t>
  </si>
  <si>
    <t>Joseph Tavano</t>
  </si>
  <si>
    <t>Elizabeth Crisfield</t>
  </si>
  <si>
    <t>Joseph Kosack</t>
  </si>
  <si>
    <t>Daniel Brauning</t>
  </si>
  <si>
    <t>Christopher Urban</t>
  </si>
  <si>
    <t>Nate Zalik</t>
  </si>
  <si>
    <t>R Matthew Hough</t>
  </si>
  <si>
    <t>Carl Roe</t>
  </si>
  <si>
    <t>Wayne Laroche</t>
  </si>
  <si>
    <t>Calvin DuBrock</t>
  </si>
  <si>
    <t>John Dunn</t>
  </si>
  <si>
    <t>Benjamin Jones</t>
  </si>
  <si>
    <t>Coren Jagnow</t>
  </si>
  <si>
    <t>John Arway</t>
  </si>
  <si>
    <t>Leroy Young</t>
  </si>
  <si>
    <t>David Spotts</t>
  </si>
  <si>
    <t>Jason Detar</t>
  </si>
  <si>
    <t>David Miko</t>
  </si>
  <si>
    <t>Scott Bearer</t>
  </si>
  <si>
    <t>Merlin Benner</t>
  </si>
  <si>
    <t>Jean Brennan</t>
  </si>
  <si>
    <t>Fred Brenner</t>
  </si>
  <si>
    <t>Margaret Brittingham</t>
  </si>
  <si>
    <t>Pennsylvania State University</t>
  </si>
  <si>
    <t>James Campbell</t>
  </si>
  <si>
    <t>Denise Coleman</t>
  </si>
  <si>
    <t>Rob Criswell</t>
  </si>
  <si>
    <t>Pennsylvania Biological Survey</t>
  </si>
  <si>
    <t>Dan Devlin</t>
  </si>
  <si>
    <t>Pennsylvania Department of Conservation and Natural Resources</t>
  </si>
  <si>
    <t>Duane Diefenbach</t>
  </si>
  <si>
    <t>Daniel Dostie</t>
  </si>
  <si>
    <t>Stephanie Eisenbise</t>
  </si>
  <si>
    <t>Chesapeake Bay Foundation</t>
  </si>
  <si>
    <t>James Gillis</t>
  </si>
  <si>
    <t>Harris Glass</t>
  </si>
  <si>
    <t>Lisa Hollingsworth-Segedy</t>
  </si>
  <si>
    <t>American Rivers</t>
  </si>
  <si>
    <t>Roger Latham</t>
  </si>
  <si>
    <t>Andy Loza</t>
  </si>
  <si>
    <t>Pennsylvania Land Trust Association</t>
  </si>
  <si>
    <t>Robert Maiden</t>
  </si>
  <si>
    <t>Pennsylvania Association of Conservation Districts</t>
  </si>
  <si>
    <t>Mike Millard</t>
  </si>
  <si>
    <t>Eric Naguski</t>
  </si>
  <si>
    <t>Bradly Potter</t>
  </si>
  <si>
    <t>Renee Reber</t>
  </si>
  <si>
    <t>Sarah Sargent</t>
  </si>
  <si>
    <t>Audubon Pennsylvania</t>
  </si>
  <si>
    <t>Brenda Shambaugh</t>
  </si>
  <si>
    <t>Matt Shank</t>
  </si>
  <si>
    <t>Susquehanna River Basin Commission</t>
  </si>
  <si>
    <t>Curtis Schreffler</t>
  </si>
  <si>
    <t>Ellen Shultzabarger</t>
  </si>
  <si>
    <t>Erik Silldorff</t>
  </si>
  <si>
    <t>Delaware River Basin Commission</t>
  </si>
  <si>
    <t>Emily Thomas</t>
  </si>
  <si>
    <t>Pamela Thurston</t>
  </si>
  <si>
    <t>Christina Voorhees</t>
  </si>
  <si>
    <t>Jeff Wagner</t>
  </si>
  <si>
    <t>Western Pennsylvania Conservancy</t>
  </si>
  <si>
    <t>Paul Zeph</t>
  </si>
  <si>
    <t>Lora Zimmerman</t>
  </si>
  <si>
    <t>Charles Bier</t>
  </si>
  <si>
    <t>Gregory Czarnecki</t>
  </si>
  <si>
    <t>Mary Ann Furedi</t>
  </si>
  <si>
    <t>Diane Husic</t>
  </si>
  <si>
    <t>Moravian College</t>
  </si>
  <si>
    <t>Nels Johnson</t>
  </si>
  <si>
    <t>Andy Pitz</t>
  </si>
  <si>
    <t>French and Pickering Creeks Conservation Trust</t>
  </si>
  <si>
    <t>Joseph Sherrick</t>
  </si>
  <si>
    <t>Pennsylvania Public Utility Commission</t>
  </si>
  <si>
    <t>Erica Smithwick</t>
  </si>
  <si>
    <t>Jessica Stevens</t>
  </si>
  <si>
    <t>Joseph Bishop</t>
  </si>
  <si>
    <t>Marcie Dunn</t>
  </si>
  <si>
    <t>Shayne Hoachlander</t>
  </si>
  <si>
    <t>Robert Hughes</t>
  </si>
  <si>
    <t>Eastern Pennsylvania Coalition of Abandonded Mine Reclamation</t>
  </si>
  <si>
    <t>Emily Just</t>
  </si>
  <si>
    <t>Jeffrey Larkin</t>
  </si>
  <si>
    <t>Indiana University of Pennsylvania</t>
  </si>
  <si>
    <t>Douglas Miller</t>
  </si>
  <si>
    <t>Mark Niessner</t>
  </si>
  <si>
    <t>Greg Podniesinski</t>
  </si>
  <si>
    <t>Michael Pruss</t>
  </si>
  <si>
    <t>Mark Roberts</t>
  </si>
  <si>
    <t>Christopher Tracey</t>
  </si>
  <si>
    <t>Justin Vreeland</t>
  </si>
  <si>
    <t>Jeffrey Wagner</t>
  </si>
  <si>
    <t>Nathan Welker</t>
  </si>
  <si>
    <t>Ephraim Zimmerman</t>
  </si>
  <si>
    <t>Matthew Lovallo</t>
  </si>
  <si>
    <t>Tyler Wagner</t>
  </si>
  <si>
    <t>David Yeany</t>
  </si>
  <si>
    <t>Laurel Anders</t>
  </si>
  <si>
    <t>Eric Levis</t>
  </si>
  <si>
    <t>Brittany Howell</t>
  </si>
  <si>
    <t>Timothy Klinger</t>
  </si>
  <si>
    <t>Travis Lau</t>
  </si>
  <si>
    <t>Lori Neely</t>
  </si>
  <si>
    <t>Joe Neville</t>
  </si>
  <si>
    <t>Steve Smith</t>
  </si>
  <si>
    <t>Rachel Fovargue</t>
  </si>
  <si>
    <t>University of Tennessee</t>
  </si>
  <si>
    <t>Jackie Kramer</t>
  </si>
  <si>
    <t>Erik Osnas</t>
  </si>
  <si>
    <t>Gary Smith</t>
  </si>
  <si>
    <t>Russ Burman</t>
  </si>
  <si>
    <t>Kierstin Carlson</t>
  </si>
  <si>
    <t>Elisabeth Crisfield</t>
  </si>
  <si>
    <t>Chuck Druery</t>
  </si>
  <si>
    <t>Kathy Gipe</t>
  </si>
  <si>
    <t>Terry Heckrote</t>
  </si>
  <si>
    <t>Philip Hoskins-Helms</t>
  </si>
  <si>
    <t>Steve Mack</t>
  </si>
  <si>
    <t>John Shero</t>
  </si>
  <si>
    <t>David Till</t>
  </si>
  <si>
    <t>Timothy Wallace</t>
  </si>
  <si>
    <t>Nicolas Calderelli</t>
  </si>
  <si>
    <t>Joan DeHart</t>
  </si>
  <si>
    <t>Teresa Erdman</t>
  </si>
  <si>
    <t>Andrea Evans</t>
  </si>
  <si>
    <t>Larry Furlong</t>
  </si>
  <si>
    <t>Doug Gross</t>
  </si>
  <si>
    <t>Amanda Hershey</t>
  </si>
  <si>
    <t>Hal Korber</t>
  </si>
  <si>
    <t>Steve Kralik</t>
  </si>
  <si>
    <t>Ben Lorson</t>
  </si>
  <si>
    <t>Denise Malone</t>
  </si>
  <si>
    <t>Eric Miller</t>
  </si>
  <si>
    <t>Chuck Murray</t>
  </si>
  <si>
    <t>Jason Raup</t>
  </si>
  <si>
    <t>Michael Reeder</t>
  </si>
  <si>
    <t>Mackenzie Ridgway</t>
  </si>
  <si>
    <t>Laurie Shepler</t>
  </si>
  <si>
    <t>Tom Shervinskie</t>
  </si>
  <si>
    <t>Randy Shoup</t>
  </si>
  <si>
    <t>Sherri Spizzirri</t>
  </si>
  <si>
    <t>John Taucher</t>
  </si>
  <si>
    <t>Josh Tryninewski</t>
  </si>
  <si>
    <t>Greg Turner</t>
  </si>
  <si>
    <t>Bob Aeppli</t>
  </si>
  <si>
    <t>Purple Martin Conservation Society</t>
  </si>
  <si>
    <t>Joe Siegrist</t>
  </si>
  <si>
    <t>Patti Barber</t>
  </si>
  <si>
    <t>Rich Fritzky</t>
  </si>
  <si>
    <t>Molly Giles</t>
  </si>
  <si>
    <t>Christopher Goguen</t>
  </si>
  <si>
    <t>Penn State University</t>
  </si>
  <si>
    <t>Laurie Goodrich</t>
  </si>
  <si>
    <t>Hawk Mountain Sanctuary</t>
  </si>
  <si>
    <t>Ian Gregg</t>
  </si>
  <si>
    <t>Kevin Jacobs</t>
  </si>
  <si>
    <t>Kathy Korber</t>
  </si>
  <si>
    <t>Terry Master</t>
  </si>
  <si>
    <t>East Stroudsburg University</t>
  </si>
  <si>
    <t>Art McMorris</t>
  </si>
  <si>
    <t>Dan Mummert</t>
  </si>
  <si>
    <t>Bob Ross</t>
  </si>
  <si>
    <t>Darryl Speicher</t>
  </si>
  <si>
    <t>Pocono Avian Research Center</t>
  </si>
  <si>
    <t>Jackie Speicher</t>
  </si>
  <si>
    <t>Scott Stoleson</t>
  </si>
  <si>
    <t>Jeff Stratford</t>
  </si>
  <si>
    <t>Wilkes College</t>
  </si>
  <si>
    <t>Kim Van Fleet</t>
  </si>
  <si>
    <t>Dickinson College</t>
  </si>
  <si>
    <t>Lisa Williams</t>
  </si>
  <si>
    <t>Andy Wilson</t>
  </si>
  <si>
    <t>Gettysburg College</t>
  </si>
  <si>
    <t>Emily Boyd</t>
  </si>
  <si>
    <t>Charlie Eichelberger</t>
  </si>
  <si>
    <t>Lindsey Heffernan</t>
  </si>
  <si>
    <t>Mike Scafini</t>
  </si>
  <si>
    <t>Mike Steele</t>
  </si>
  <si>
    <t>Wilkes University</t>
  </si>
  <si>
    <t>Sandy Whidden</t>
  </si>
  <si>
    <t>Joe Wisgo</t>
  </si>
  <si>
    <t>Brandon Ruhe</t>
  </si>
  <si>
    <t>Mid-Atlantic Center for Herpetology and Conservation</t>
  </si>
  <si>
    <t>Doug Fischer</t>
  </si>
  <si>
    <t>Mark Haffley</t>
  </si>
  <si>
    <t>Dave Kristine</t>
  </si>
  <si>
    <t>Greg Murphy</t>
  </si>
  <si>
    <t>Daryl Pierce</t>
  </si>
  <si>
    <t>Todd Katzner</t>
  </si>
  <si>
    <t>Steven Latta</t>
  </si>
  <si>
    <t>National Aviary</t>
  </si>
  <si>
    <t>Matt Marshall</t>
  </si>
  <si>
    <t>Robert Mulvihill</t>
  </si>
  <si>
    <t>Audubon Society of Western Pennsylvania</t>
  </si>
  <si>
    <t>Aura Stauffer</t>
  </si>
  <si>
    <t>Denise Watts</t>
  </si>
  <si>
    <t>Pennsylvania Natural Heritage Program</t>
  </si>
  <si>
    <t>Calvin Butchkoski</t>
  </si>
  <si>
    <t>Cassandra Butterworth</t>
  </si>
  <si>
    <t>Joseph Duchamp</t>
  </si>
  <si>
    <t>Michael Gannon</t>
  </si>
  <si>
    <t>Thomas Hardisky</t>
  </si>
  <si>
    <t>Ralph Harnishfege</t>
  </si>
  <si>
    <t>Lock Haven University</t>
  </si>
  <si>
    <t>James Hart</t>
  </si>
  <si>
    <t>Wildlife Specialists LLC</t>
  </si>
  <si>
    <t>Jerry Hassinger</t>
  </si>
  <si>
    <t>Reginald Hoyt</t>
  </si>
  <si>
    <t>Delaware Valley College</t>
  </si>
  <si>
    <t>Carlos Iudica</t>
  </si>
  <si>
    <t>Susquehanna University</t>
  </si>
  <si>
    <t>Gary Kwiecinski</t>
  </si>
  <si>
    <t>University of Scranton</t>
  </si>
  <si>
    <t>Carolyn Mahan</t>
  </si>
  <si>
    <t>Suzanne McLaren</t>
  </si>
  <si>
    <t>Carnegie Museum of Natural History</t>
  </si>
  <si>
    <t>DeeAnn Reeder</t>
  </si>
  <si>
    <t>Bucknell University</t>
  </si>
  <si>
    <t>Keely Roen</t>
  </si>
  <si>
    <t>Brent Sewall</t>
  </si>
  <si>
    <t>Temple University</t>
  </si>
  <si>
    <t>Michael Steele</t>
  </si>
  <si>
    <t>Howard Whidden</t>
  </si>
  <si>
    <t>David Zegers</t>
  </si>
  <si>
    <t>Millersville University</t>
  </si>
  <si>
    <t>Julie Zeygus</t>
  </si>
  <si>
    <t>College of New Jersey</t>
  </si>
  <si>
    <t>April Claus</t>
  </si>
  <si>
    <t>Interactive Environmental Programs</t>
  </si>
  <si>
    <t>David Cundall</t>
  </si>
  <si>
    <t>Lehigh University</t>
  </si>
  <si>
    <t>Stan Kotala</t>
  </si>
  <si>
    <t>Juniata Valley Audubon</t>
  </si>
  <si>
    <t>Richard Koval</t>
  </si>
  <si>
    <t>WNEP TV and The Pocono Record</t>
  </si>
  <si>
    <t>Thomas LaDuke</t>
  </si>
  <si>
    <t>Timothy Maret</t>
  </si>
  <si>
    <t>Shippensburg University</t>
  </si>
  <si>
    <t>Clyde Peeling</t>
  </si>
  <si>
    <t>Clyde Peelings Reptiland</t>
  </si>
  <si>
    <t>Tom Pluto</t>
  </si>
  <si>
    <t>Pluto Ecological Consulting</t>
  </si>
  <si>
    <t>Rick Relyea</t>
  </si>
  <si>
    <t>University of Pittsburgh</t>
  </si>
  <si>
    <t>Gian Rocco</t>
  </si>
  <si>
    <t>David Argent</t>
  </si>
  <si>
    <t>California University of Pennsylvania</t>
  </si>
  <si>
    <t>Richard Horwitz</t>
  </si>
  <si>
    <t>Drexel University</t>
  </si>
  <si>
    <t>Brady Porter</t>
  </si>
  <si>
    <t>Duquesne University</t>
  </si>
  <si>
    <t>Richard Spear</t>
  </si>
  <si>
    <t>Pennsylvania Department of Environmental Protection</t>
  </si>
  <si>
    <t>Jay Stauffer</t>
  </si>
  <si>
    <t>Betsy Leppo</t>
  </si>
  <si>
    <t>Mary Walsh</t>
  </si>
  <si>
    <t>Bob Anderson</t>
  </si>
  <si>
    <t>Tom Barr</t>
  </si>
  <si>
    <t>Daniel Bogar</t>
  </si>
  <si>
    <t>Ben Coulter</t>
  </si>
  <si>
    <t>Natural History Museum, Tom Ridge Environmental Center</t>
  </si>
  <si>
    <t>David Culver</t>
  </si>
  <si>
    <t>American University</t>
  </si>
  <si>
    <t>Bob Davidson</t>
  </si>
  <si>
    <t>Rob Dillon</t>
  </si>
  <si>
    <t>College of Charleston</t>
  </si>
  <si>
    <t>Jane Earle</t>
  </si>
  <si>
    <t>Daniel Fong</t>
  </si>
  <si>
    <t>David Funk</t>
  </si>
  <si>
    <t>Stroud Water Research Center</t>
  </si>
  <si>
    <t>Karl Gardner</t>
  </si>
  <si>
    <t>Jim Hoyson</t>
  </si>
  <si>
    <t>Steve Johnson</t>
  </si>
  <si>
    <t>Rick Koval</t>
  </si>
  <si>
    <t>Curt Lehman</t>
  </si>
  <si>
    <t>Butterflies and Moths of North America</t>
  </si>
  <si>
    <t>Mark Lethaby</t>
  </si>
  <si>
    <t>David Lieb</t>
  </si>
  <si>
    <t>Ed Masteller</t>
  </si>
  <si>
    <t>Jerry McWilliams</t>
  </si>
  <si>
    <t>Daniel Otte</t>
  </si>
  <si>
    <t>Tim Pearce</t>
  </si>
  <si>
    <t>John Rawlins</t>
  </si>
  <si>
    <t>David Rebuck</t>
  </si>
  <si>
    <t>Jason Ryndock</t>
  </si>
  <si>
    <t>Dale Schweitzer</t>
  </si>
  <si>
    <t>Joe Sheldon</t>
  </si>
  <si>
    <t>Messiah College</t>
  </si>
  <si>
    <t>Clark Shiffer</t>
  </si>
  <si>
    <t>Sam Smith</t>
  </si>
  <si>
    <t>Mark Swartz</t>
  </si>
  <si>
    <t>Pennsylvania Department of Military and Veterans Affairs</t>
  </si>
  <si>
    <t>Jason Weintraub</t>
  </si>
  <si>
    <t>Nevin Welte</t>
  </si>
  <si>
    <t>Pete Woods</t>
  </si>
  <si>
    <t>David Wright</t>
  </si>
  <si>
    <t>Atlas of Pennsylvania Butterflies</t>
  </si>
  <si>
    <t>Chen Young</t>
  </si>
  <si>
    <t>Rhode Island</t>
  </si>
  <si>
    <t>Scott Comings</t>
  </si>
  <si>
    <t>Jay Osenkowski</t>
  </si>
  <si>
    <t>Rhode Island Department of Environmental Management</t>
  </si>
  <si>
    <t>Chris Raithel</t>
  </si>
  <si>
    <t>Sue Kiernan</t>
  </si>
  <si>
    <t>Catherine Sparks</t>
  </si>
  <si>
    <t>Peter Paton</t>
  </si>
  <si>
    <t>Amanda Freitas</t>
  </si>
  <si>
    <t>Rhode Island Natural History Survey</t>
  </si>
  <si>
    <t>Tom Epstein</t>
  </si>
  <si>
    <t>Gail Mastrati</t>
  </si>
  <si>
    <t>Jen West</t>
  </si>
  <si>
    <t>Narragansett Bay National Estuarine Research Reserve</t>
  </si>
  <si>
    <t>Scott Williams</t>
  </si>
  <si>
    <t>Shai Mitra</t>
  </si>
  <si>
    <t>The City University of New York</t>
  </si>
  <si>
    <t>Alan Libby</t>
  </si>
  <si>
    <t>Chris Littlefield</t>
  </si>
  <si>
    <t>Jason McNamee</t>
  </si>
  <si>
    <t>Chris Powell</t>
  </si>
  <si>
    <t>Atlantic Coast Fish Habitat Partnership Committee</t>
  </si>
  <si>
    <t>John Torgan</t>
  </si>
  <si>
    <t>Nancy Karraker</t>
  </si>
  <si>
    <t>Julie Victoria</t>
  </si>
  <si>
    <t>Charlie Brown</t>
  </si>
  <si>
    <t>Steven Brown</t>
  </si>
  <si>
    <t>Ginger Brown</t>
  </si>
  <si>
    <t>Katie DeGoosh</t>
  </si>
  <si>
    <t>Dennis Erkan</t>
  </si>
  <si>
    <t>David Gregg</t>
  </si>
  <si>
    <t>Anne Kuhn</t>
  </si>
  <si>
    <t>Environmental Protection Agency</t>
  </si>
  <si>
    <t>Marc Mello</t>
  </si>
  <si>
    <t>Lloyd Center for Environmental Studies</t>
  </si>
  <si>
    <t>Richard Satchwill</t>
  </si>
  <si>
    <t>Marty Wencek</t>
  </si>
  <si>
    <t>Tom Husband</t>
  </si>
  <si>
    <t>Robert Kenney</t>
  </si>
  <si>
    <t>Suzanne Paton</t>
  </si>
  <si>
    <t>Brian Tefft</t>
  </si>
  <si>
    <t>Peter August</t>
  </si>
  <si>
    <t>Gary Casabona</t>
  </si>
  <si>
    <t>Paul Jordan</t>
  </si>
  <si>
    <t>Hope Leeson</t>
  </si>
  <si>
    <t>Andrew Maclachlan</t>
  </si>
  <si>
    <t>Chris Modisette</t>
  </si>
  <si>
    <t>Carol Murphy</t>
  </si>
  <si>
    <t>Kevin Ruddock</t>
  </si>
  <si>
    <t>Scott Ruhren</t>
  </si>
  <si>
    <t>Bruce Payton</t>
  </si>
  <si>
    <t>John Berg</t>
  </si>
  <si>
    <t>David Borkman</t>
  </si>
  <si>
    <t>Jessica Cressman</t>
  </si>
  <si>
    <t>Napatree Conservancy</t>
  </si>
  <si>
    <t>Hank Ellis</t>
  </si>
  <si>
    <t>William Fortune</t>
  </si>
  <si>
    <t>Rhode Island Forest Conservators Organization</t>
  </si>
  <si>
    <t>Rupert Friday</t>
  </si>
  <si>
    <t>The Rhode Island Land Trust Council</t>
  </si>
  <si>
    <t>Howie Ginsberg</t>
  </si>
  <si>
    <t>Heather Hamilton</t>
  </si>
  <si>
    <t>Wood Pawcatuck Watershed Association</t>
  </si>
  <si>
    <t>Scott Hobson</t>
  </si>
  <si>
    <t>Caputo and Wick LTD</t>
  </si>
  <si>
    <t>Penny Howell</t>
  </si>
  <si>
    <t>Keith Killinbeck</t>
  </si>
  <si>
    <t>Erin King</t>
  </si>
  <si>
    <t>Rhode Island National Wildlife Refuge Complex</t>
  </si>
  <si>
    <t>Tom Kutcher</t>
  </si>
  <si>
    <t>Save the Bay</t>
  </si>
  <si>
    <t>Lim Less</t>
  </si>
  <si>
    <t>Narragansett Chapter of Trout Unlimited</t>
  </si>
  <si>
    <t>Christopher Mason</t>
  </si>
  <si>
    <t>Mason and Associates</t>
  </si>
  <si>
    <t>Cami McCandless</t>
  </si>
  <si>
    <t>Rick McKinney</t>
  </si>
  <si>
    <t>Leland Mello</t>
  </si>
  <si>
    <t>Lou Perotti</t>
  </si>
  <si>
    <t>Roger Williams Park Zoo</t>
  </si>
  <si>
    <t>Susan Adamowicz</t>
  </si>
  <si>
    <t>Sheldon Pratt</t>
  </si>
  <si>
    <t>Evan Preisser</t>
  </si>
  <si>
    <t>Dave Reis</t>
  </si>
  <si>
    <t>Coastal Resources Management Council</t>
  </si>
  <si>
    <t>Malia Schwartz</t>
  </si>
  <si>
    <t>Shawna Smith</t>
  </si>
  <si>
    <t>Charlotte Sornberger</t>
  </si>
  <si>
    <t>Audubon Society of Rhode Island</t>
  </si>
  <si>
    <t>Caleb Speigel</t>
  </si>
  <si>
    <t>Linda Steere</t>
  </si>
  <si>
    <t>Applied Bio-Systems</t>
  </si>
  <si>
    <t>Terry Sullivan</t>
  </si>
  <si>
    <t>Jim Tappero</t>
  </si>
  <si>
    <t>Rhode Island Ducks Unlimited</t>
  </si>
  <si>
    <t>Steven Tyrrell</t>
  </si>
  <si>
    <t>Niels Viggo Hobbs</t>
  </si>
  <si>
    <t>Bruce Ahern</t>
  </si>
  <si>
    <t>Steven Alm</t>
  </si>
  <si>
    <t>Amanda Babson</t>
  </si>
  <si>
    <t>Robert Ballou</t>
  </si>
  <si>
    <t>Rhode Island Marine Fisheries Council</t>
  </si>
  <si>
    <t>Chaplin Barnes</t>
  </si>
  <si>
    <t>Richard Bellavance</t>
  </si>
  <si>
    <t>Mark Bertness</t>
  </si>
  <si>
    <t>Brown University</t>
  </si>
  <si>
    <t>Richard Blodgett</t>
  </si>
  <si>
    <t>Providence Water</t>
  </si>
  <si>
    <t>Frank Blount</t>
  </si>
  <si>
    <t>Dori Boardman</t>
  </si>
  <si>
    <t>Rhode Island Association of Wetland Scientists</t>
  </si>
  <si>
    <t>Kenneth Booth</t>
  </si>
  <si>
    <t>Mike Bradley</t>
  </si>
  <si>
    <t>William Brumback</t>
  </si>
  <si>
    <t>New England Plant Conservation Program</t>
  </si>
  <si>
    <t>Richard Casagrande</t>
  </si>
  <si>
    <t>Jeremy Collie</t>
  </si>
  <si>
    <t>Kevin Cute</t>
  </si>
  <si>
    <t>Chris Deacutis</t>
  </si>
  <si>
    <t>Narragansett Bay Estuary Program</t>
  </si>
  <si>
    <t>Marisa Desautel</t>
  </si>
  <si>
    <t>Paul Dolan</t>
  </si>
  <si>
    <t>Rhode Island Resource Conservation and Development Area council</t>
  </si>
  <si>
    <t>Curtis Fisher</t>
  </si>
  <si>
    <t>Kim Gaffett</t>
  </si>
  <si>
    <t>Block Island Bird Banding Station</t>
  </si>
  <si>
    <t>Mark Gibson</t>
  </si>
  <si>
    <t>Art Gold</t>
  </si>
  <si>
    <t>Jeff Grant</t>
  </si>
  <si>
    <t>Nick Grasso</t>
  </si>
  <si>
    <t>Eric Hall</t>
  </si>
  <si>
    <t>Rhode Island College</t>
  </si>
  <si>
    <t>Ray Hartenshire</t>
  </si>
  <si>
    <t>Richard Hittinger</t>
  </si>
  <si>
    <t>Johanna Hunter</t>
  </si>
  <si>
    <t>American Heritage Rivers</t>
  </si>
  <si>
    <t>Donald Jackson</t>
  </si>
  <si>
    <t>Donald Kaczmarczyk</t>
  </si>
  <si>
    <t>Johnson and Wales University</t>
  </si>
  <si>
    <t>Mike Kieron</t>
  </si>
  <si>
    <t>Roger Williams Park Museum of Natural History</t>
  </si>
  <si>
    <t>Jason Kolbe</t>
  </si>
  <si>
    <t>Dan Kowal</t>
  </si>
  <si>
    <t>James Lazell</t>
  </si>
  <si>
    <t>The Conservation Agency</t>
  </si>
  <si>
    <t>Dale Leavitt</t>
  </si>
  <si>
    <t>Roger Williams University</t>
  </si>
  <si>
    <t>Roger LeBrun</t>
  </si>
  <si>
    <t>Stacey Leicht Young</t>
  </si>
  <si>
    <t>William Mackingtosh</t>
  </si>
  <si>
    <t>David McCurdy</t>
  </si>
  <si>
    <t>Atlantic States-Rural Waters Association, Rose Island Lighthouse Foundation</t>
  </si>
  <si>
    <t>Numi Mitchell</t>
  </si>
  <si>
    <t>David Monti</t>
  </si>
  <si>
    <t>Lisa Natanson</t>
  </si>
  <si>
    <t>Ronald Poltak</t>
  </si>
  <si>
    <t>New England Interstate Water Pollution Control Commission</t>
  </si>
  <si>
    <t>Harold Pomeroy</t>
  </si>
  <si>
    <t>Denise Poyer</t>
  </si>
  <si>
    <t>Dave Preble</t>
  </si>
  <si>
    <t>Ken Raposa</t>
  </si>
  <si>
    <t>Charles Roman</t>
  </si>
  <si>
    <t>Janice Sassi</t>
  </si>
  <si>
    <t>Milt Schumacher</t>
  </si>
  <si>
    <t>Rhode Island Tree Farm</t>
  </si>
  <si>
    <t>Tim Scott</t>
  </si>
  <si>
    <t>Rhonda Smith</t>
  </si>
  <si>
    <t>Dinalyn Spears</t>
  </si>
  <si>
    <t>Narragansett Indian Tribe</t>
  </si>
  <si>
    <t>Bob Stankelis</t>
  </si>
  <si>
    <t>Sara Stevens</t>
  </si>
  <si>
    <t>Judith Swift</t>
  </si>
  <si>
    <t>Larry Taft</t>
  </si>
  <si>
    <t>Dave Taylor</t>
  </si>
  <si>
    <t>Carol Thornber</t>
  </si>
  <si>
    <t>Elise Torello</t>
  </si>
  <si>
    <t>Salt Ponds Coalition</t>
  </si>
  <si>
    <t>Marc Tremblay</t>
  </si>
  <si>
    <t>Land Management Services</t>
  </si>
  <si>
    <t>David Wagner</t>
  </si>
  <si>
    <t>University of Connecticut</t>
  </si>
  <si>
    <t>Paul Webb</t>
  </si>
  <si>
    <t>Robin Webber</t>
  </si>
  <si>
    <t>Narragansett Bay Research Reserve</t>
  </si>
  <si>
    <t>Paul Pezio-Brook</t>
  </si>
  <si>
    <t>Brook Trout Forever</t>
  </si>
  <si>
    <t>Shane White</t>
  </si>
  <si>
    <t>Rhode Island Geographic Information System</t>
  </si>
  <si>
    <t>Cheryl Wiitala</t>
  </si>
  <si>
    <t>South Carolina</t>
  </si>
  <si>
    <t>South Carolina Cooperative Fish and Wildlife Research Unit</t>
  </si>
  <si>
    <t>Buddy Baker</t>
  </si>
  <si>
    <t>South Carolina Department of Natural Resources</t>
  </si>
  <si>
    <t>Judy Barnes</t>
  </si>
  <si>
    <t>Mary Bunch</t>
  </si>
  <si>
    <t>Jay Butfiloski</t>
  </si>
  <si>
    <t>Julia Byrd</t>
  </si>
  <si>
    <t>John Cely</t>
  </si>
  <si>
    <t>Mary Clark</t>
  </si>
  <si>
    <t>David Cupka</t>
  </si>
  <si>
    <t>Rickie Davis</t>
  </si>
  <si>
    <t>Steve Fields</t>
  </si>
  <si>
    <t>Culture and Heritage Museums</t>
  </si>
  <si>
    <t>Wendy Hood</t>
  </si>
  <si>
    <t>Coastal Carolina University</t>
  </si>
  <si>
    <t>David Leput</t>
  </si>
  <si>
    <t>Rudy Mancke</t>
  </si>
  <si>
    <t>University of South Carolina</t>
  </si>
  <si>
    <t>Alex Menzel</t>
  </si>
  <si>
    <t>Stanlee Miller</t>
  </si>
  <si>
    <t>Wayne McFee</t>
  </si>
  <si>
    <t>Sally Murphy</t>
  </si>
  <si>
    <t>Steve Platt</t>
  </si>
  <si>
    <t>Toni Piaggio</t>
  </si>
  <si>
    <t>Travis Perry</t>
  </si>
  <si>
    <t>Edward Pivorun</t>
  </si>
  <si>
    <t>Doug Rayner</t>
  </si>
  <si>
    <t>Wofford College</t>
  </si>
  <si>
    <t>Perry Shatley</t>
  </si>
  <si>
    <t>James Sorrow</t>
  </si>
  <si>
    <t>High Skip Still</t>
  </si>
  <si>
    <t>Johnny Stowe</t>
  </si>
  <si>
    <t>Heather Thomas</t>
  </si>
  <si>
    <t>William Webster</t>
  </si>
  <si>
    <t>Elizabeth Ciuzio</t>
  </si>
  <si>
    <t>Kentucky Department of Natural Resources</t>
  </si>
  <si>
    <t>Nathan Dias</t>
  </si>
  <si>
    <t>Cape Romain Bird Observatory</t>
  </si>
  <si>
    <t>Billy Dukes</t>
  </si>
  <si>
    <t>Dennis Forsythe</t>
  </si>
  <si>
    <t>The Citadel</t>
  </si>
  <si>
    <t>John Gerwin</t>
  </si>
  <si>
    <t>Lex Glover</t>
  </si>
  <si>
    <t>Paige Grooms Koon</t>
  </si>
  <si>
    <t>Christy Hand</t>
  </si>
  <si>
    <t>Chris Hill</t>
  </si>
  <si>
    <t>Anna Huckabee Smith</t>
  </si>
  <si>
    <t>John Kilgo</t>
  </si>
  <si>
    <t>Drew Lanham</t>
  </si>
  <si>
    <t>Mary Catherine Martin</t>
  </si>
  <si>
    <t>Ken Meyers</t>
  </si>
  <si>
    <t>Larurel Moore-Barnhill</t>
  </si>
  <si>
    <t>Tom Murphy</t>
  </si>
  <si>
    <t>Bob Perry</t>
  </si>
  <si>
    <t>Jamie Rader</t>
  </si>
  <si>
    <t>Jamie Rotenberg</t>
  </si>
  <si>
    <t>Felicia Sanders</t>
  </si>
  <si>
    <t>Nick Wallover</t>
  </si>
  <si>
    <t>Tim Jones</t>
  </si>
  <si>
    <t>Dean Harrigal</t>
  </si>
  <si>
    <t>CL Abercrombie</t>
  </si>
  <si>
    <t>Ken Alfieri</t>
  </si>
  <si>
    <t>Alligator Adventure</t>
  </si>
  <si>
    <t>Savannah River Ecology Laboratory</t>
  </si>
  <si>
    <t>Rob Baldwin</t>
  </si>
  <si>
    <t>Dave Beamer</t>
  </si>
  <si>
    <t>Steve Bennett</t>
  </si>
  <si>
    <t>Eric Billings</t>
  </si>
  <si>
    <t>Charleston Turtle and Tortoise Society</t>
  </si>
  <si>
    <t>Denise Billings</t>
  </si>
  <si>
    <t>Rick Blob</t>
  </si>
  <si>
    <t>Alvin Braswell</t>
  </si>
  <si>
    <t>Kurt Buhlmann</t>
  </si>
  <si>
    <t>Jeffrey Camper</t>
  </si>
  <si>
    <t>Francis Marion University</t>
  </si>
  <si>
    <t>Joshua Castleberry</t>
  </si>
  <si>
    <t>Heyward Clamp</t>
  </si>
  <si>
    <t>Edisto Island Serpentarium</t>
  </si>
  <si>
    <t>Mark Danaher</t>
  </si>
  <si>
    <t>Mike Dorcas</t>
  </si>
  <si>
    <t>Mary Lang Edwards</t>
  </si>
  <si>
    <t>Erskine College</t>
  </si>
  <si>
    <t>Eric Fann</t>
  </si>
  <si>
    <t>South Carolina Aquarium</t>
  </si>
  <si>
    <t>John Fauth</t>
  </si>
  <si>
    <t>Central Florida University</t>
  </si>
  <si>
    <t>Roark Ferguson</t>
  </si>
  <si>
    <t>Roark's Reptile Safari</t>
  </si>
  <si>
    <t>Barbara Foster</t>
  </si>
  <si>
    <t>Greenville Zoo</t>
  </si>
  <si>
    <t>JW Gibbons</t>
  </si>
  <si>
    <t>Julian Harrison</t>
  </si>
  <si>
    <t>Hugh Hanlin</t>
  </si>
  <si>
    <t>Joey Holmes</t>
  </si>
  <si>
    <t>Deborah Hutchinson</t>
  </si>
  <si>
    <t>Austin Jenkins</t>
  </si>
  <si>
    <t>John Jenson</t>
  </si>
  <si>
    <t>Wade Kalinowsky</t>
  </si>
  <si>
    <t>Eran Kilpatrick</t>
  </si>
  <si>
    <t>Peter King</t>
  </si>
  <si>
    <t>Sally Krebs</t>
  </si>
  <si>
    <t>Mike Martin</t>
  </si>
  <si>
    <t>Kevin Messinger</t>
  </si>
  <si>
    <t>Brian Metts</t>
  </si>
  <si>
    <t>Judy Greene</t>
  </si>
  <si>
    <t>Tony Mills</t>
  </si>
  <si>
    <t>Spring Island Trust</t>
  </si>
  <si>
    <t>Richard Montanucci</t>
  </si>
  <si>
    <t>Jeff Mohr</t>
  </si>
  <si>
    <t>Macon State College</t>
  </si>
  <si>
    <t>Zach Orr</t>
  </si>
  <si>
    <t>Randolf Rattlesnake Refuge and Research Center</t>
  </si>
  <si>
    <t>Edwin Ott</t>
  </si>
  <si>
    <t>Gene Ott</t>
  </si>
  <si>
    <t>South Carolina Amphibians and Reptiles Webmaster</t>
  </si>
  <si>
    <t>Scott Pfaff</t>
  </si>
  <si>
    <t>Riverbanks Zoo</t>
  </si>
  <si>
    <t>Melissa Pilgrim</t>
  </si>
  <si>
    <t>Corey Roelke</t>
  </si>
  <si>
    <t>David Scott</t>
  </si>
  <si>
    <t>Sam Seashole</t>
  </si>
  <si>
    <t>Chuck Smith</t>
  </si>
  <si>
    <t>Keith Taylor</t>
  </si>
  <si>
    <t>Tracey Tuberville</t>
  </si>
  <si>
    <t>Austin Trousdale</t>
  </si>
  <si>
    <t>Lander College</t>
  </si>
  <si>
    <t>Jayme Waldron</t>
  </si>
  <si>
    <t>Allison Welch</t>
  </si>
  <si>
    <t>Chris Winne</t>
  </si>
  <si>
    <t>Ron Ahle</t>
  </si>
  <si>
    <t>Tanya Darden</t>
  </si>
  <si>
    <t>Jeff Foltz</t>
  </si>
  <si>
    <t>Kevin Kubach</t>
  </si>
  <si>
    <t>Cathy Marion</t>
  </si>
  <si>
    <t>Joe Quattro</t>
  </si>
  <si>
    <t>North Carolina Division of Marine Fisheries</t>
  </si>
  <si>
    <t>Mark Scott</t>
  </si>
  <si>
    <t>Dustin Smith</t>
  </si>
  <si>
    <t>North American Native Fishes Association</t>
  </si>
  <si>
    <t>David Wilkins</t>
  </si>
  <si>
    <t>Mel Bell</t>
  </si>
  <si>
    <t>Jason Bettinger</t>
  </si>
  <si>
    <t>Mark Colliins</t>
  </si>
  <si>
    <t>Doug Cooke</t>
  </si>
  <si>
    <t>Jarrett Gibbons</t>
  </si>
  <si>
    <t>Allan Hazel</t>
  </si>
  <si>
    <t>Billy McCord</t>
  </si>
  <si>
    <t>Elizabeth Miller</t>
  </si>
  <si>
    <t>Corbett Norwood</t>
  </si>
  <si>
    <t>Brock Renkas</t>
  </si>
  <si>
    <t>David Whitaker</t>
  </si>
  <si>
    <t>John Cooper</t>
  </si>
  <si>
    <t>Arnold Eversole</t>
  </si>
  <si>
    <t>Daniel Jones</t>
  </si>
  <si>
    <t>William Poly</t>
  </si>
  <si>
    <t>Jennifer Price</t>
  </si>
  <si>
    <t>Shane Welch</t>
  </si>
  <si>
    <t>John Alderman</t>
  </si>
  <si>
    <t>Alderman Environmental Services</t>
  </si>
  <si>
    <t>Joseph Alderman</t>
  </si>
  <si>
    <t>Tom Dickinson</t>
  </si>
  <si>
    <t>David Eargle</t>
  </si>
  <si>
    <t>South Carolina Department of Health and Environmental Control</t>
  </si>
  <si>
    <t>John Fridell</t>
  </si>
  <si>
    <t>Eugene Keferl</t>
  </si>
  <si>
    <t>Coastal Georgia Community College</t>
  </si>
  <si>
    <t>Eric Krueger</t>
  </si>
  <si>
    <t>Morgan Wolf</t>
  </si>
  <si>
    <t>Laura Zimmerman</t>
  </si>
  <si>
    <t>Robert Dillon</t>
  </si>
  <si>
    <t>William Anderson</t>
  </si>
  <si>
    <t>Steve Arnott</t>
  </si>
  <si>
    <t>Joey Ballenger</t>
  </si>
  <si>
    <t>Mike Denson</t>
  </si>
  <si>
    <t>Don Hammond</t>
  </si>
  <si>
    <t>Erin Levesque</t>
  </si>
  <si>
    <t>Phil Maier</t>
  </si>
  <si>
    <t>Bob Martore</t>
  </si>
  <si>
    <t>John McGovern</t>
  </si>
  <si>
    <t>Charles Moore</t>
  </si>
  <si>
    <t>Marcel Reichert</t>
  </si>
  <si>
    <t>Fred Rohde</t>
  </si>
  <si>
    <t>Bill Roumillat</t>
  </si>
  <si>
    <t>George Sedberry</t>
  </si>
  <si>
    <t>Glenn Ulrich</t>
  </si>
  <si>
    <t>Pearse Webster</t>
  </si>
  <si>
    <t>Dennis Allen</t>
  </si>
  <si>
    <t>Bill Anderson</t>
  </si>
  <si>
    <t>Loren Coen</t>
  </si>
  <si>
    <t>Stacie Crowe</t>
  </si>
  <si>
    <t>Larry Delancey</t>
  </si>
  <si>
    <t>Nancy Hadley</t>
  </si>
  <si>
    <t>Pam Jutte</t>
  </si>
  <si>
    <t>Peter Kingsley-Smith</t>
  </si>
  <si>
    <t>David Knott</t>
  </si>
  <si>
    <t>Marty Levisen</t>
  </si>
  <si>
    <t>Elizabeth Wenner</t>
  </si>
  <si>
    <t>Bob Van Dolah</t>
  </si>
  <si>
    <t>Arnie Eversole</t>
  </si>
  <si>
    <t>Steve Stacyk</t>
  </si>
  <si>
    <t>Wade Worthen</t>
  </si>
  <si>
    <t>Lynn Smith</t>
  </si>
  <si>
    <t>Columbia University</t>
  </si>
  <si>
    <t>Boris Kondraieff</t>
  </si>
  <si>
    <t>Al Wheeler</t>
  </si>
  <si>
    <t>Brian Scholtens</t>
  </si>
  <si>
    <t>John Snyder</t>
  </si>
  <si>
    <t>Luke Jacobus</t>
  </si>
  <si>
    <t>Pat McCafferty</t>
  </si>
  <si>
    <t>John Morse</t>
  </si>
  <si>
    <t>James Glover</t>
  </si>
  <si>
    <t>Bradley Goettle</t>
  </si>
  <si>
    <t>Bill Willis</t>
  </si>
  <si>
    <t>John Epler</t>
  </si>
  <si>
    <t>Harold Robinson</t>
  </si>
  <si>
    <t>Smithosonian</t>
  </si>
  <si>
    <t>Allen Norrbom</t>
  </si>
  <si>
    <t>Peter Adler</t>
  </si>
  <si>
    <t>Bruce Ezell</t>
  </si>
  <si>
    <t>Greg Courtney</t>
  </si>
  <si>
    <t>Janet Ciegler</t>
  </si>
  <si>
    <t>Phil Harpootlian</t>
  </si>
  <si>
    <t>Don Bright</t>
  </si>
  <si>
    <t>Agriculture Canada</t>
  </si>
  <si>
    <t>Jim Lloyd</t>
  </si>
  <si>
    <t>Tim Davis</t>
  </si>
  <si>
    <t>Robert Wolff</t>
  </si>
  <si>
    <t>Albert Pittman</t>
  </si>
  <si>
    <t>Katherine Boyle</t>
  </si>
  <si>
    <t>Julie Holling</t>
  </si>
  <si>
    <t>Herrick Brown</t>
  </si>
  <si>
    <t>South Dakota</t>
  </si>
  <si>
    <t>Eileen Dowd Stukel</t>
  </si>
  <si>
    <t>South Dakota Game, Fish and Parks</t>
  </si>
  <si>
    <t>Jon Haufler</t>
  </si>
  <si>
    <t>Ecosystem Management Research Institute</t>
  </si>
  <si>
    <t>Casey Heimerl</t>
  </si>
  <si>
    <t>Silka Kempema</t>
  </si>
  <si>
    <t>John Lott</t>
  </si>
  <si>
    <t>Carolyn Mehl</t>
  </si>
  <si>
    <t>Dave Ode</t>
  </si>
  <si>
    <t>Chelsey Pasbrig</t>
  </si>
  <si>
    <t>Chad Switzer</t>
  </si>
  <si>
    <t>Nathan Baker</t>
  </si>
  <si>
    <t>Andrew Burgess</t>
  </si>
  <si>
    <t>Ruth Howell</t>
  </si>
  <si>
    <t>Larry Gigliotti</t>
  </si>
  <si>
    <t>Cynthia Longmire</t>
  </si>
  <si>
    <t>Christopher Marsh</t>
  </si>
  <si>
    <t>Chelsea Krause</t>
  </si>
  <si>
    <t>Heather Berg</t>
  </si>
  <si>
    <t>David Freidel</t>
  </si>
  <si>
    <t>Michael Cotter</t>
  </si>
  <si>
    <t>David Willis</t>
  </si>
  <si>
    <t>South Dakota State University</t>
  </si>
  <si>
    <t>Additional survey respondants listed in Appendicies g-k</t>
  </si>
  <si>
    <t>Badlands National Park</t>
  </si>
  <si>
    <t>Wind Cave National Park</t>
  </si>
  <si>
    <t>Jewel Cave National Park</t>
  </si>
  <si>
    <t>Cheyenne River Sioux Tribe</t>
  </si>
  <si>
    <t>Oglala Sioux Tribe</t>
  </si>
  <si>
    <t>Oglala Sioux Parks and Recreation Authority</t>
  </si>
  <si>
    <t>Standing Rock Sioux Tribe</t>
  </si>
  <si>
    <t>Crow Creek Sioux Tribe</t>
  </si>
  <si>
    <t>Lower Brule Sioux Tribe</t>
  </si>
  <si>
    <t>Sisseton-Wahpeton Oyate</t>
  </si>
  <si>
    <t>Flandreau Santee Sioux Tribe</t>
  </si>
  <si>
    <t>Rosebud Sioux Tribe</t>
  </si>
  <si>
    <t>Prairie Pothole Joint Venture</t>
  </si>
  <si>
    <t>Northern Great Plains Joint Venture</t>
  </si>
  <si>
    <t>South Dakota Department of Environment and Natural Resources</t>
  </si>
  <si>
    <t>South Dakota Department of Agriculture</t>
  </si>
  <si>
    <t>South Dakota Department of Transportation</t>
  </si>
  <si>
    <t>South Dakota Department of Tribal Relations</t>
  </si>
  <si>
    <t>University of South Dakota</t>
  </si>
  <si>
    <t>Northern State University</t>
  </si>
  <si>
    <t>South Dakota Office of School and Public Lands</t>
  </si>
  <si>
    <t>South Dakota Governors Office</t>
  </si>
  <si>
    <t>Tennessee</t>
  </si>
  <si>
    <t>Bill Reeves</t>
  </si>
  <si>
    <t>Tennessee Wildlife Resources Agency</t>
  </si>
  <si>
    <t>Sally Palmer</t>
  </si>
  <si>
    <t>Gregg Elliott</t>
  </si>
  <si>
    <t>K Gregg Consulting</t>
  </si>
  <si>
    <t>Joseph Wisby</t>
  </si>
  <si>
    <t>Rob Colvin</t>
  </si>
  <si>
    <t>Jeremy Dennison</t>
  </si>
  <si>
    <t>Josh Campbell</t>
  </si>
  <si>
    <t>Dustin Thames</t>
  </si>
  <si>
    <t>Terry Hopkins</t>
  </si>
  <si>
    <t>Chris Simpson</t>
  </si>
  <si>
    <t>Daniel Istvanko</t>
  </si>
  <si>
    <t>Scott Dykes</t>
  </si>
  <si>
    <t>Chris Ogle</t>
  </si>
  <si>
    <t>Bart Carter</t>
  </si>
  <si>
    <t>Brian Flock</t>
  </si>
  <si>
    <t>Pandy English</t>
  </si>
  <si>
    <t>Jason Henegar</t>
  </si>
  <si>
    <t>Scott Somershoe</t>
  </si>
  <si>
    <t>Jeanette Jones</t>
  </si>
  <si>
    <t>Chelsea Broach</t>
  </si>
  <si>
    <t>Susan Lanier</t>
  </si>
  <si>
    <t>Patty Glick</t>
  </si>
  <si>
    <t>Lindsay Gardner</t>
  </si>
  <si>
    <t>Southeast Aquatic Resources Partnership</t>
  </si>
  <si>
    <t>Ed Carter</t>
  </si>
  <si>
    <t>Bobby Wilson</t>
  </si>
  <si>
    <t>Steve Patrick</t>
  </si>
  <si>
    <t>Barry Sumners</t>
  </si>
  <si>
    <t>Gray Anderson</t>
  </si>
  <si>
    <t>Tim Churchill</t>
  </si>
  <si>
    <t>Tim Cleveland</t>
  </si>
  <si>
    <t>Frank Fiss</t>
  </si>
  <si>
    <t>John Gregory</t>
  </si>
  <si>
    <t>Mark Gudlin</t>
  </si>
  <si>
    <t>Jim Habera</t>
  </si>
  <si>
    <t>Jim Hamlington</t>
  </si>
  <si>
    <t>Richard Kirk</t>
  </si>
  <si>
    <t>John Mayer</t>
  </si>
  <si>
    <t>David McKinney</t>
  </si>
  <si>
    <t>John Mike</t>
  </si>
  <si>
    <t>Kirk Miles</t>
  </si>
  <si>
    <t>Alan Peterson</t>
  </si>
  <si>
    <t>Daryl Ratajczak</t>
  </si>
  <si>
    <t>David Rizzuto</t>
  </si>
  <si>
    <t>Todd St John</t>
  </si>
  <si>
    <t>Mark Thurman</t>
  </si>
  <si>
    <t>Rick Bivens</t>
  </si>
  <si>
    <t>Michael Clark</t>
  </si>
  <si>
    <t>Don Hubbs</t>
  </si>
  <si>
    <t>Jim Pipas</t>
  </si>
  <si>
    <t>David Sims</t>
  </si>
  <si>
    <t>Carl Williams</t>
  </si>
  <si>
    <t>Steve Ahlstedt</t>
  </si>
  <si>
    <t>Fred Alsop</t>
  </si>
  <si>
    <t>East Tennessee State University</t>
  </si>
  <si>
    <t>Katie Benson</t>
  </si>
  <si>
    <t>Lincoln Memorial University</t>
  </si>
  <si>
    <t>Tom Blanchard</t>
  </si>
  <si>
    <t>Chris Brown</t>
  </si>
  <si>
    <t>Tennessee Technological University</t>
  </si>
  <si>
    <t>Brian Butterfield</t>
  </si>
  <si>
    <t>Freed Hardeman University</t>
  </si>
  <si>
    <t>Danny Bryan</t>
  </si>
  <si>
    <t>Cumberland University</t>
  </si>
  <si>
    <t>Ron Caldwell</t>
  </si>
  <si>
    <t>Brian Carver</t>
  </si>
  <si>
    <t>Todd Crabtree</t>
  </si>
  <si>
    <t>Tennessee Department of Environment and Conservation</t>
  </si>
  <si>
    <t>Kristen Cecala</t>
  </si>
  <si>
    <t>University of the South</t>
  </si>
  <si>
    <t>Vince Cobb</t>
  </si>
  <si>
    <t>Middle Tennessee State University</t>
  </si>
  <si>
    <t>Dan Combs</t>
  </si>
  <si>
    <t>Michael Freake</t>
  </si>
  <si>
    <t>Lee University</t>
  </si>
  <si>
    <t>Chris Gienger</t>
  </si>
  <si>
    <t>Steve Hamilton</t>
  </si>
  <si>
    <t>Cory Holliday</t>
  </si>
  <si>
    <t>Jim Layzer</t>
  </si>
  <si>
    <t>David Lincicome</t>
  </si>
  <si>
    <t>Dave Matthews</t>
  </si>
  <si>
    <t>Dale McGinnity</t>
  </si>
  <si>
    <t>Nashville Zoo</t>
  </si>
  <si>
    <t>Brian Miller</t>
  </si>
  <si>
    <t>Kendall Moles</t>
  </si>
  <si>
    <t>John Niedzwiecki</t>
  </si>
  <si>
    <t>Belmont University</t>
  </si>
  <si>
    <t>Matthew Niemiller</t>
  </si>
  <si>
    <t>Ed Scott</t>
  </si>
  <si>
    <t>Floyd Scott</t>
  </si>
  <si>
    <t>Donald Sudbrink</t>
  </si>
  <si>
    <t>Emma Wilcox</t>
  </si>
  <si>
    <t>Kirk Zigler</t>
  </si>
  <si>
    <t>John Lamb</t>
  </si>
  <si>
    <t>Arnold Air Force Base</t>
  </si>
  <si>
    <t>Amie Lehman</t>
  </si>
  <si>
    <t>Fort Campbell Military Installation</t>
  </si>
  <si>
    <t>Brad Wheat</t>
  </si>
  <si>
    <t>Gene Zirkle</t>
  </si>
  <si>
    <t>Greg Wathen</t>
  </si>
  <si>
    <t>Wesley Rhodes</t>
  </si>
  <si>
    <t>Nashville Metropolitan Planning Organization</t>
  </si>
  <si>
    <t>Niki Stephanie Nichols</t>
  </si>
  <si>
    <t>Emily Granstaff</t>
  </si>
  <si>
    <t>Andrea Bishop</t>
  </si>
  <si>
    <t>Roger McCoy</t>
  </si>
  <si>
    <t>Stephanie Williams</t>
  </si>
  <si>
    <t>Stuart Carroll</t>
  </si>
  <si>
    <t>Mark Taylor</t>
  </si>
  <si>
    <t>Caitlin Elam</t>
  </si>
  <si>
    <t>Kim Franklin</t>
  </si>
  <si>
    <t>Tim Higgs</t>
  </si>
  <si>
    <t>Tadd Potter</t>
  </si>
  <si>
    <t>Carol Chandler</t>
  </si>
  <si>
    <t>Frank Sagona</t>
  </si>
  <si>
    <t>Matt Walker</t>
  </si>
  <si>
    <t>Geoff Call</t>
  </si>
  <si>
    <t>Stephanie Chance</t>
  </si>
  <si>
    <t>Mary Jennings</t>
  </si>
  <si>
    <t>Bryan Watkins</t>
  </si>
  <si>
    <t>Mary Miller</t>
  </si>
  <si>
    <t>Robert Lambert</t>
  </si>
  <si>
    <t>Clinch-Powell Resource Conservation and Development Council</t>
  </si>
  <si>
    <t>Steve Roark</t>
  </si>
  <si>
    <t>Conservation Fisheries Inc</t>
  </si>
  <si>
    <t>Bridget Jones</t>
  </si>
  <si>
    <t>Cumberland Region Tomorrow</t>
  </si>
  <si>
    <t>Phil Colclough</t>
  </si>
  <si>
    <t>Knoxville Zoological Gardens</t>
  </si>
  <si>
    <t>Michael Ogle</t>
  </si>
  <si>
    <t>Kim Sadler</t>
  </si>
  <si>
    <t>Cindi Smith-Walters</t>
  </si>
  <si>
    <t>David Ray</t>
  </si>
  <si>
    <t>Open Space Institute</t>
  </si>
  <si>
    <t>Mike Black</t>
  </si>
  <si>
    <t>Shortleaf Pine Initiative</t>
  </si>
  <si>
    <t>Clarence Coffey</t>
  </si>
  <si>
    <t>Jon Davenport</t>
  </si>
  <si>
    <t>Southeast Missouri State University</t>
  </si>
  <si>
    <t>Annie Passino</t>
  </si>
  <si>
    <t>Southern Environmental Law Center</t>
  </si>
  <si>
    <t>Josh Ennen</t>
  </si>
  <si>
    <t>Anna George</t>
  </si>
  <si>
    <t>Bernie Kuhajda</t>
  </si>
  <si>
    <t>Stephanie Durman</t>
  </si>
  <si>
    <t>Tennessee Clean Water Network</t>
  </si>
  <si>
    <t>Cynthia Routledge</t>
  </si>
  <si>
    <t>Tennessee Ornithological Society</t>
  </si>
  <si>
    <t>Steve Routledge</t>
  </si>
  <si>
    <t>Melinda Welton</t>
  </si>
  <si>
    <t>Jenessa Casey</t>
  </si>
  <si>
    <t>Tennessee Parks and Greenways Foundation</t>
  </si>
  <si>
    <t>Christie Peterson</t>
  </si>
  <si>
    <t>Chris Roberts</t>
  </si>
  <si>
    <t>Tennessee Wildlife Federation</t>
  </si>
  <si>
    <t>Joel House</t>
  </si>
  <si>
    <t>The Land Trust for Tennessee</t>
  </si>
  <si>
    <t>Emily Parish</t>
  </si>
  <si>
    <t>Rick Murphree</t>
  </si>
  <si>
    <t>Bettina Bowers</t>
  </si>
  <si>
    <t>Walden's Puddle Wildlife Rehabilitation Center</t>
  </si>
  <si>
    <t>Ryan Hall</t>
  </si>
  <si>
    <t>Wolf River Conservancy</t>
  </si>
  <si>
    <t>Texas</t>
  </si>
  <si>
    <t>Julie Wicker</t>
  </si>
  <si>
    <t>Richard Heilbrun</t>
  </si>
  <si>
    <t>Tim Birdsong</t>
  </si>
  <si>
    <t>Texas Parks and Wildlife Department</t>
  </si>
  <si>
    <t>Dakus Geeslin</t>
  </si>
  <si>
    <t>John Davis</t>
  </si>
  <si>
    <t>Chelsea Acres</t>
  </si>
  <si>
    <t>Trey Barron</t>
  </si>
  <si>
    <t>Hanna Bauer</t>
  </si>
  <si>
    <t>Megan Bean</t>
  </si>
  <si>
    <t>Lindsay Campbell</t>
  </si>
  <si>
    <t>Paul Crump</t>
  </si>
  <si>
    <t>Stephen Curtis</t>
  </si>
  <si>
    <t>Krysta Demere</t>
  </si>
  <si>
    <t>Jonah Evans</t>
  </si>
  <si>
    <t>Nathan Fuller</t>
  </si>
  <si>
    <t>Bob Gottfried</t>
  </si>
  <si>
    <t>Tania Homayoun</t>
  </si>
  <si>
    <t>Dana Karelus</t>
  </si>
  <si>
    <t>Meredith Longoria</t>
  </si>
  <si>
    <t>Russell Martin</t>
  </si>
  <si>
    <t>Fernando Martinex-Andrade</t>
  </si>
  <si>
    <t>Shaun Oldenburger</t>
  </si>
  <si>
    <t>Nathan Rains</t>
  </si>
  <si>
    <t>Clint Robertson</t>
  </si>
  <si>
    <t>Jason Singhurst</t>
  </si>
  <si>
    <t>Anna Strong</t>
  </si>
  <si>
    <t>James Tolan</t>
  </si>
  <si>
    <t>Greg Creacy</t>
  </si>
  <si>
    <t>Rachel Lange</t>
  </si>
  <si>
    <t>Laura Zebehazy</t>
  </si>
  <si>
    <t>Jessica Alderson</t>
  </si>
  <si>
    <t>Elizabeth Bates</t>
  </si>
  <si>
    <t>Sandy Birnbaum</t>
  </si>
  <si>
    <t>Emma Clarkson</t>
  </si>
  <si>
    <t>Dave Holdermann</t>
  </si>
  <si>
    <t>Claire Iseton</t>
  </si>
  <si>
    <t>Nathan Kuhn</t>
  </si>
  <si>
    <t>Kevin Mayes</t>
  </si>
  <si>
    <t>Alex Nunez</t>
  </si>
  <si>
    <t>Jeff Raasch</t>
  </si>
  <si>
    <t>Sarah Robertson</t>
  </si>
  <si>
    <t>Jackie Robinson</t>
  </si>
  <si>
    <t>Kelsi Schwind</t>
  </si>
  <si>
    <t>Tim Siegmund</t>
  </si>
  <si>
    <t>Kelly Conrad Simon</t>
  </si>
  <si>
    <t>Amie Treuer-Kuehn</t>
  </si>
  <si>
    <t>Susan Frentz</t>
  </si>
  <si>
    <t>Chris Hunt</t>
  </si>
  <si>
    <t>Christina Gonzalez</t>
  </si>
  <si>
    <t>Peggy Oster</t>
  </si>
  <si>
    <t>Gary Garrett</t>
  </si>
  <si>
    <t>University of Texas</t>
  </si>
  <si>
    <t>Preston Bean</t>
  </si>
  <si>
    <t>Paul Fleming</t>
  </si>
  <si>
    <t>Archis Grubh</t>
  </si>
  <si>
    <t>Dijar Lutz-Carrillo</t>
  </si>
  <si>
    <t>J Warren Schlachte</t>
  </si>
  <si>
    <t>Nathan Smith</t>
  </si>
  <si>
    <t>Utah</t>
  </si>
  <si>
    <t>Brian Allen</t>
  </si>
  <si>
    <t>Lorien Belton</t>
  </si>
  <si>
    <t>Utah State University</t>
  </si>
  <si>
    <t>Paul Birdsey</t>
  </si>
  <si>
    <t>Utah Division of Wildlife Resources</t>
  </si>
  <si>
    <t>Casey Burns</t>
  </si>
  <si>
    <t>Chris Crockett</t>
  </si>
  <si>
    <t>Jimi Gragg</t>
  </si>
  <si>
    <t>Betsey Herrmann</t>
  </si>
  <si>
    <t>Kim Hersey</t>
  </si>
  <si>
    <t>Justin Jimenez</t>
  </si>
  <si>
    <t>Allison Jones</t>
  </si>
  <si>
    <t>Wild Utah Project</t>
  </si>
  <si>
    <t>Chris Keleher</t>
  </si>
  <si>
    <t>Utah Department of Natural Resources</t>
  </si>
  <si>
    <t>Robbie Knight</t>
  </si>
  <si>
    <t>US Army Dugway Proving Ground</t>
  </si>
  <si>
    <t>Clint McCarthy</t>
  </si>
  <si>
    <t>Cassie Mellon</t>
  </si>
  <si>
    <t>Dean Mitchell</t>
  </si>
  <si>
    <t>Robin Naeve</t>
  </si>
  <si>
    <t>Nicole Nielson</t>
  </si>
  <si>
    <t>Russ Norvell</t>
  </si>
  <si>
    <t>Mary Pendergast</t>
  </si>
  <si>
    <t>Mark Petersen</t>
  </si>
  <si>
    <t>Utah Farm Bureau Federation</t>
  </si>
  <si>
    <t>Steve Slater</t>
  </si>
  <si>
    <t>Hawkwatch International</t>
  </si>
  <si>
    <t>Ben Sutter</t>
  </si>
  <si>
    <t>Tyler Thompson</t>
  </si>
  <si>
    <t>Joel Tuhy</t>
  </si>
  <si>
    <t>Anis Aoude</t>
  </si>
  <si>
    <t>Carmen Bailey</t>
  </si>
  <si>
    <t>Phaedra Budy</t>
  </si>
  <si>
    <t>Kevin Bunnell</t>
  </si>
  <si>
    <t>Tiffany Cummins</t>
  </si>
  <si>
    <t>Paul Cowley</t>
  </si>
  <si>
    <t>Keith Day</t>
  </si>
  <si>
    <t>Walt Donaldson</t>
  </si>
  <si>
    <t>Mark Farmer</t>
  </si>
  <si>
    <t>Karen Fullen</t>
  </si>
  <si>
    <t>Stephen Hansen</t>
  </si>
  <si>
    <t>Bob Hasenyager</t>
  </si>
  <si>
    <t>Utah Wildlife in Need</t>
  </si>
  <si>
    <t>Trina Hedrick</t>
  </si>
  <si>
    <t>Russ Lawrence</t>
  </si>
  <si>
    <t>Hill Air Force Base</t>
  </si>
  <si>
    <t>Steve Madsen</t>
  </si>
  <si>
    <t>Gavin Noyes</t>
  </si>
  <si>
    <t>Round River Conservation Studies</t>
  </si>
  <si>
    <t>Patsy Palacios</t>
  </si>
  <si>
    <t>Jim Parrish</t>
  </si>
  <si>
    <t>Rory Reynolds</t>
  </si>
  <si>
    <t>Laura Romin</t>
  </si>
  <si>
    <t>John Shivik</t>
  </si>
  <si>
    <t>Holly Strand</t>
  </si>
  <si>
    <t>Melissa Trammel</t>
  </si>
  <si>
    <t>Jason Vernon</t>
  </si>
  <si>
    <t>Krissy Wilson</t>
  </si>
  <si>
    <t>Roger Wilson</t>
  </si>
  <si>
    <t>Vermont</t>
  </si>
  <si>
    <t>Steve Perren</t>
  </si>
  <si>
    <t>Vermont Fish and Wildlife Department</t>
  </si>
  <si>
    <t>Ken Cox</t>
  </si>
  <si>
    <t>Steve Gomez</t>
  </si>
  <si>
    <t>Jon Kart</t>
  </si>
  <si>
    <t>Eric Sorenson</t>
  </si>
  <si>
    <t>Susan Warner</t>
  </si>
  <si>
    <t>Lael Will</t>
  </si>
  <si>
    <t>Christopher Hilke</t>
  </si>
  <si>
    <t>Jens Hilke</t>
  </si>
  <si>
    <t>Monica Przyperhart</t>
  </si>
  <si>
    <t>Kate McCarthy</t>
  </si>
  <si>
    <t>Vermont Natural Resources Council</t>
  </si>
  <si>
    <t>Bob Zaino</t>
  </si>
  <si>
    <t>Liz Thompson</t>
  </si>
  <si>
    <t>Vermont Land Trust</t>
  </si>
  <si>
    <t>John Austin</t>
  </si>
  <si>
    <t>Jayson Benoit</t>
  </si>
  <si>
    <t>Northwoods Stewardship Center</t>
  </si>
  <si>
    <t>Jeff Briggs</t>
  </si>
  <si>
    <t>Vermont Forest Parks and Recreation Department</t>
  </si>
  <si>
    <t>Dan Farrell</t>
  </si>
  <si>
    <t>Jane Lozarchak</t>
  </si>
  <si>
    <t>Paul Marangelo</t>
  </si>
  <si>
    <t>Doug Morin</t>
  </si>
  <si>
    <t>Nancy Patch</t>
  </si>
  <si>
    <t>Rose Paul</t>
  </si>
  <si>
    <t>Kim Royar</t>
  </si>
  <si>
    <t>Jim Andrews</t>
  </si>
  <si>
    <t>Vermont Herp Atlas</t>
  </si>
  <si>
    <t>Steve Faccio</t>
  </si>
  <si>
    <t>Chris Slesar</t>
  </si>
  <si>
    <t>Vermont Agency of Transportation</t>
  </si>
  <si>
    <t>John Buck</t>
  </si>
  <si>
    <t>William Barnard</t>
  </si>
  <si>
    <t>Norwich University</t>
  </si>
  <si>
    <t>Chip Darmstadt</t>
  </si>
  <si>
    <t>North Branch Nature Center</t>
  </si>
  <si>
    <t>Margaret Fowle</t>
  </si>
  <si>
    <t>Audubon Vermont</t>
  </si>
  <si>
    <t>John Gobielle</t>
  </si>
  <si>
    <t>Mark LaBarr</t>
  </si>
  <si>
    <t>Sally Laughlin</t>
  </si>
  <si>
    <t>First Vermont Bird Atlas</t>
  </si>
  <si>
    <t>Rosalind Renfrew</t>
  </si>
  <si>
    <t>David Sausville</t>
  </si>
  <si>
    <t>Allan Strong</t>
  </si>
  <si>
    <t>Erin Talmadge</t>
  </si>
  <si>
    <t>Birds of Vermont Museum</t>
  </si>
  <si>
    <t>Douglas Facey</t>
  </si>
  <si>
    <t>Sain Michaels College</t>
  </si>
  <si>
    <t>Mark Ferguson</t>
  </si>
  <si>
    <t>Eric Howe</t>
  </si>
  <si>
    <t>Lake Champlain Basin Program</t>
  </si>
  <si>
    <t>Richard Langdon</t>
  </si>
  <si>
    <t>Vermont Department of Environmental Conservation</t>
  </si>
  <si>
    <t>Steve Fiske</t>
  </si>
  <si>
    <t>Trish Hanson</t>
  </si>
  <si>
    <t>Kent McFarland</t>
  </si>
  <si>
    <t>Bryan Pfeiffer</t>
  </si>
  <si>
    <t>Chris Bernier</t>
  </si>
  <si>
    <t>Alyssa Bennett</t>
  </si>
  <si>
    <t>James Murdoch</t>
  </si>
  <si>
    <t>Peter Smith</t>
  </si>
  <si>
    <t>Green Mountain College</t>
  </si>
  <si>
    <t>Christopher Spatz</t>
  </si>
  <si>
    <t>Cougar Rewilding Foundation, Northeast Wolf Coalition</t>
  </si>
  <si>
    <t>Bob Popp</t>
  </si>
  <si>
    <t>Everett Marshall</t>
  </si>
  <si>
    <t>Charlie Hohn</t>
  </si>
  <si>
    <t>Aaron Marcus</t>
  </si>
  <si>
    <t>Virginia</t>
  </si>
  <si>
    <t>Scott Klopfer</t>
  </si>
  <si>
    <t>Austin Kane</t>
  </si>
  <si>
    <t>Rebecca Schneider</t>
  </si>
  <si>
    <t>Ed Laube</t>
  </si>
  <si>
    <t>Chris Ludwig</t>
  </si>
  <si>
    <t>Virginia Department of Conservation and Recreation</t>
  </si>
  <si>
    <t>Jason Bullock</t>
  </si>
  <si>
    <t>Dannette Poole</t>
  </si>
  <si>
    <t>Janit Llewellyn</t>
  </si>
  <si>
    <t>Andy Hofmann</t>
  </si>
  <si>
    <t>Roberta Hylton</t>
  </si>
  <si>
    <t>Carol Croy</t>
  </si>
  <si>
    <t>George Washington National Forest</t>
  </si>
  <si>
    <t>Dean Cumbia</t>
  </si>
  <si>
    <t>Virginia Department of Forestry</t>
  </si>
  <si>
    <t>Rob Farrell</t>
  </si>
  <si>
    <t>Nikki Rovner</t>
  </si>
  <si>
    <t>Judy Dunscomb</t>
  </si>
  <si>
    <t>Mark Anderson</t>
  </si>
  <si>
    <t>Erik Martin</t>
  </si>
  <si>
    <t>Thomas Burkett</t>
  </si>
  <si>
    <t>Virginia Department of Environmental Quality</t>
  </si>
  <si>
    <t>North Atlantic Landscape Conservation Cooperative</t>
  </si>
  <si>
    <t>Southeast Atlantic Slope Mollusk Group</t>
  </si>
  <si>
    <t>Appalachian Landscape Conservation Cooperative</t>
  </si>
  <si>
    <t>Appalachian Mountain Joint Venture</t>
  </si>
  <si>
    <t>Virginia Marine Resources Commission</t>
  </si>
  <si>
    <t>Chesapeake Bay Conservancy</t>
  </si>
  <si>
    <t>Virginia Institute of Marine Science</t>
  </si>
  <si>
    <t>Richmond Regional Planning District Commission</t>
  </si>
  <si>
    <t>Hampton Roads Planning District Commission</t>
  </si>
  <si>
    <t>North Virginia Regional Commission</t>
  </si>
  <si>
    <t>Accomack/Northampton Planning District Commission</t>
  </si>
  <si>
    <t>Northern Neck Planning District Commission</t>
  </si>
  <si>
    <t>George Washington Planning District Commission</t>
  </si>
  <si>
    <t>Middle Peninsula Planning District Commission</t>
  </si>
  <si>
    <t>Crater Planning District Commission</t>
  </si>
  <si>
    <t>Virginia Audubon Society</t>
  </si>
  <si>
    <t>Eastern Brook Trout Joint Venture</t>
  </si>
  <si>
    <t>Virginia Society of Ornithology</t>
  </si>
  <si>
    <t>Washington</t>
  </si>
  <si>
    <t>Lynn Helbrecht</t>
  </si>
  <si>
    <t>Washington Department of Fish and Wildlife</t>
  </si>
  <si>
    <t>Gary Wiles</t>
  </si>
  <si>
    <t>Joe Buchanan</t>
  </si>
  <si>
    <t>Lisa Hallock</t>
  </si>
  <si>
    <t>Annie Marshall</t>
  </si>
  <si>
    <t>Dayv Lowry</t>
  </si>
  <si>
    <t>Ann Potter</t>
  </si>
  <si>
    <t>Derek Stinson</t>
  </si>
  <si>
    <t>Dave Hays</t>
  </si>
  <si>
    <t>Jeff Azerrad</t>
  </si>
  <si>
    <t>Chris Anderson</t>
  </si>
  <si>
    <t>Wendy Connally</t>
  </si>
  <si>
    <t>Steve Desimone</t>
  </si>
  <si>
    <t>Erin Duvuvei</t>
  </si>
  <si>
    <t>Joe Evenson</t>
  </si>
  <si>
    <t>Gerry Hayes</t>
  </si>
  <si>
    <t>Don Kraege</t>
  </si>
  <si>
    <t>Jeff Lewis</t>
  </si>
  <si>
    <t>Anita McMillian</t>
  </si>
  <si>
    <t>Ruth Milner</t>
  </si>
  <si>
    <t>Chris Sato</t>
  </si>
  <si>
    <t>Mark Teske</t>
  </si>
  <si>
    <t>Joanne Wisniewski</t>
  </si>
  <si>
    <t>Jennifer Blain</t>
  </si>
  <si>
    <t>Bruce Baker</t>
  </si>
  <si>
    <t>Bruce Bolding</t>
  </si>
  <si>
    <t>Chris Donley</t>
  </si>
  <si>
    <t>John Easterbrooks</t>
  </si>
  <si>
    <t>Taylor Frierson</t>
  </si>
  <si>
    <t>Andrea Hennings</t>
  </si>
  <si>
    <t>Brad James</t>
  </si>
  <si>
    <t>Robert Pacunski</t>
  </si>
  <si>
    <t>Kurt Stick</t>
  </si>
  <si>
    <t>Mike Ulrich</t>
  </si>
  <si>
    <t>Patrick Verhey</t>
  </si>
  <si>
    <t>Keith Folkerts</t>
  </si>
  <si>
    <t>Julie Henning</t>
  </si>
  <si>
    <t>Andy Duff</t>
  </si>
  <si>
    <t>Janet Gorrell</t>
  </si>
  <si>
    <t>John Pierce</t>
  </si>
  <si>
    <t>Shelly Snyder</t>
  </si>
  <si>
    <t>Gretchen Blatz</t>
  </si>
  <si>
    <t>Brian Cosentino</t>
  </si>
  <si>
    <t>Jane Jenkerson</t>
  </si>
  <si>
    <t>Lori Salzer</t>
  </si>
  <si>
    <t>Christopher Treg</t>
  </si>
  <si>
    <t>John Talmadge</t>
  </si>
  <si>
    <t>Eric Gardner</t>
  </si>
  <si>
    <t>Penny Becker</t>
  </si>
  <si>
    <t>Cynthia Wilkerson</t>
  </si>
  <si>
    <t>Nate Pamplin</t>
  </si>
  <si>
    <t>Colleen Stinson</t>
  </si>
  <si>
    <t>Matthew Trenda</t>
  </si>
  <si>
    <t>Margen Carlson</t>
  </si>
  <si>
    <t>Erik Neatherlin</t>
  </si>
  <si>
    <t>Timothy Quinn</t>
  </si>
  <si>
    <t>Dave Ware</t>
  </si>
  <si>
    <t>Rex Crawford</t>
  </si>
  <si>
    <t>Washington Department of Natural Resources</t>
  </si>
  <si>
    <t>John Fleckenstein</t>
  </si>
  <si>
    <t>Joe Rocchio</t>
  </si>
  <si>
    <t>Cal Anderson</t>
  </si>
  <si>
    <t>Wildlife Diversity Advisory Council</t>
  </si>
  <si>
    <t>Fred Koontz</t>
  </si>
  <si>
    <t>Joe Miles</t>
  </si>
  <si>
    <t>Ingrid Rasch</t>
  </si>
  <si>
    <t>Jessi Kershner</t>
  </si>
  <si>
    <t>EcoAdapt</t>
  </si>
  <si>
    <t>North Pacific Landscape Conservation Cooperative</t>
  </si>
  <si>
    <t>Audubon Washington</t>
  </si>
  <si>
    <t>Black Hills Audubon</t>
  </si>
  <si>
    <t>Cascadia Partner Forum</t>
  </si>
  <si>
    <t>Northwest Climate Science Center</t>
  </si>
  <si>
    <t>West Virginia</t>
  </si>
  <si>
    <t>Barb Sargent</t>
  </si>
  <si>
    <t>West Virginia Department of Natural Resources</t>
  </si>
  <si>
    <t>Brian Streets</t>
  </si>
  <si>
    <t>Craig Stihler</t>
  </si>
  <si>
    <t>Dan Cincotta</t>
  </si>
  <si>
    <t>Dave Thorne</t>
  </si>
  <si>
    <t>Jack Wallace</t>
  </si>
  <si>
    <t>Janet Clayton</t>
  </si>
  <si>
    <t>Jeff Hajenga</t>
  </si>
  <si>
    <t>Jim Fregonara</t>
  </si>
  <si>
    <t>Jim Vanderhorst</t>
  </si>
  <si>
    <t>Kieran O'Malley</t>
  </si>
  <si>
    <t>Mike Everhart</t>
  </si>
  <si>
    <t>Paul Harmon</t>
  </si>
  <si>
    <t>Randy Tucker</t>
  </si>
  <si>
    <t>Rich Bailey</t>
  </si>
  <si>
    <t>Ricky Doyle</t>
  </si>
  <si>
    <t>Scott Warner</t>
  </si>
  <si>
    <t>Sue Olcott</t>
  </si>
  <si>
    <t>Walt Kordek</t>
  </si>
  <si>
    <t>Whitney Bailey</t>
  </si>
  <si>
    <t>Paul Kinder</t>
  </si>
  <si>
    <t>Rodney Bartgis</t>
  </si>
  <si>
    <t>Steve Brown</t>
  </si>
  <si>
    <t>Donna Ford-Werntz</t>
  </si>
  <si>
    <t>Elizabeth Byers</t>
  </si>
  <si>
    <t>West Virginia Department of Environmental Protection</t>
  </si>
  <si>
    <t>Marshall University</t>
  </si>
  <si>
    <t>Joe Greathouse</t>
  </si>
  <si>
    <t>Columbus Zoo</t>
  </si>
  <si>
    <t>Kathryn Perez</t>
  </si>
  <si>
    <t>University of Alabama</t>
  </si>
  <si>
    <t>Petra Wood</t>
  </si>
  <si>
    <t>Robert Acciavatti</t>
  </si>
  <si>
    <t>Susan Studlar</t>
  </si>
  <si>
    <t>Thomas Pauley</t>
  </si>
  <si>
    <t>Zachary Loughman</t>
  </si>
  <si>
    <t>The World Conservation Union</t>
  </si>
  <si>
    <t>Northeast State Fish and Wildlife Technical Committee</t>
  </si>
  <si>
    <t>Monongahela National Forest</t>
  </si>
  <si>
    <t>Thomas Jefferson National Forest</t>
  </si>
  <si>
    <t>Northeast Partners in Amphibian and Reptile Conservation</t>
  </si>
  <si>
    <t>Canaan Valley Institute</t>
  </si>
  <si>
    <t>Brooks Bird Club</t>
  </si>
  <si>
    <t>Oglebay Institute</t>
  </si>
  <si>
    <t>Oglebay Zoo</t>
  </si>
  <si>
    <t>West Virginia Conservation Agency</t>
  </si>
  <si>
    <t>West Virginia Cooperative Fish and Wildlife Research Unit</t>
  </si>
  <si>
    <t>West Virginia Council Trout Unlimited</t>
  </si>
  <si>
    <t>West Virginia Division of Forestry</t>
  </si>
  <si>
    <t>West Virginia Division of Highways</t>
  </si>
  <si>
    <t>West Virginia Entomological Society</t>
  </si>
  <si>
    <t>West Virginia Master Naturalist Program</t>
  </si>
  <si>
    <t>West Virginia Outdoor Heritage Conservation Fund</t>
  </si>
  <si>
    <t>West Virginia Partners in Flight</t>
  </si>
  <si>
    <t>Ohio River Islands National Wildlife Refuge</t>
  </si>
  <si>
    <t>The Conservation Fund's Freshwater Institute</t>
  </si>
  <si>
    <t>West Virginia Land Trust</t>
  </si>
  <si>
    <t>Coalition of West Virginia Land Trusts</t>
  </si>
  <si>
    <t>Wisconsin</t>
  </si>
  <si>
    <t>Lacey Hill</t>
  </si>
  <si>
    <t>Bad River Band</t>
  </si>
  <si>
    <t>Carmen Hardin</t>
  </si>
  <si>
    <t>Wisconsin Department of Natural Resources</t>
  </si>
  <si>
    <t>Owen Boyle</t>
  </si>
  <si>
    <t>Bill Walker</t>
  </si>
  <si>
    <t>Kent VanHorn</t>
  </si>
  <si>
    <t>Dale Katsma</t>
  </si>
  <si>
    <t>Dave Matheys</t>
  </si>
  <si>
    <t>Alyssa Barrett</t>
  </si>
  <si>
    <t>Wisconsin Department of Transportation</t>
  </si>
  <si>
    <t>Brian Glenzinski</t>
  </si>
  <si>
    <t>Joanne Kline</t>
  </si>
  <si>
    <t>Heather Stricker</t>
  </si>
  <si>
    <t>Forest County Potawatomi</t>
  </si>
  <si>
    <t>Mike Carlson</t>
  </si>
  <si>
    <t>Gathering Waters</t>
  </si>
  <si>
    <t>Mike Strigel</t>
  </si>
  <si>
    <t>Steven Bertjens</t>
  </si>
  <si>
    <t>Mark LaBarbara</t>
  </si>
  <si>
    <t>Wisconsin Natural Resources Foundation</t>
  </si>
  <si>
    <t>Chris Kirkpatrick</t>
  </si>
  <si>
    <t>The Prairie Enthusiasts</t>
  </si>
  <si>
    <t>Denny Caneff</t>
  </si>
  <si>
    <t>Rivers Alliance</t>
  </si>
  <si>
    <t>Jeremy St Arnold</t>
  </si>
  <si>
    <t>Red Cliff Band of Lake Superior Chippewas</t>
  </si>
  <si>
    <t>Donald Reed</t>
  </si>
  <si>
    <t>Southeastern Wisconsin Regional Planning Commission</t>
  </si>
  <si>
    <t>Randall Wollenhaup</t>
  </si>
  <si>
    <t>Stockbridge-Munsee Community</t>
  </si>
  <si>
    <t>Steve Richter</t>
  </si>
  <si>
    <t>Steve Choy</t>
  </si>
  <si>
    <t>Linda Parker</t>
  </si>
  <si>
    <t>Dave Mladenoff</t>
  </si>
  <si>
    <t>University of Wisconsin</t>
  </si>
  <si>
    <t>Jamie Nack</t>
  </si>
  <si>
    <t>Patrick Robinson</t>
  </si>
  <si>
    <t>Emmet Judziewicz</t>
  </si>
  <si>
    <t>Wisconsin Botanical Club</t>
  </si>
  <si>
    <t>Al Brown</t>
  </si>
  <si>
    <t>Wisconsin Conservation Congress</t>
  </si>
  <si>
    <t>Jeff Barkley</t>
  </si>
  <si>
    <t>Wisconsin County Forest Association</t>
  </si>
  <si>
    <t>Susan Tesarik</t>
  </si>
  <si>
    <t>Wisconsin Lakes</t>
  </si>
  <si>
    <t>Katie Bielfuss</t>
  </si>
  <si>
    <t>Wisconsin Wetlands Association</t>
  </si>
  <si>
    <t>Tracy Hames</t>
  </si>
  <si>
    <t>Michael Jaeger</t>
  </si>
  <si>
    <t>Wisconsin Society for Ornithology</t>
  </si>
  <si>
    <t>George Meyer</t>
  </si>
  <si>
    <t>Wisconsin Wildlife Federation</t>
  </si>
  <si>
    <t>Kurt Schmude</t>
  </si>
  <si>
    <t>Steve Burian</t>
  </si>
  <si>
    <t>Southern Connecticut State University</t>
  </si>
  <si>
    <t>Tom Klubertanz</t>
  </si>
  <si>
    <t>Tom Anton</t>
  </si>
  <si>
    <t>Chicago Field Museum</t>
  </si>
  <si>
    <t>Jeff Dimick</t>
  </si>
  <si>
    <t>Tim Gerber</t>
  </si>
  <si>
    <t>Alison Mikulyuk</t>
  </si>
  <si>
    <t>Scott Van Egeren</t>
  </si>
  <si>
    <t>Paul Skawinski</t>
  </si>
  <si>
    <t>Kelly Wagner</t>
  </si>
  <si>
    <t>Michelle Nault</t>
  </si>
  <si>
    <t>Russ Schaffenberg</t>
  </si>
  <si>
    <t>Brenton Butterfield</t>
  </si>
  <si>
    <t>Susan Carpenter</t>
  </si>
  <si>
    <t>Denny Johnson</t>
  </si>
  <si>
    <t>Beaver Creek Nature Center</t>
  </si>
  <si>
    <t>Amy Wolf</t>
  </si>
  <si>
    <t>Brad Herrick</t>
  </si>
  <si>
    <t>Rich Henderson</t>
  </si>
  <si>
    <t>Dan Young</t>
  </si>
  <si>
    <t>Kim Grveles</t>
  </si>
  <si>
    <t>Wisconsin Natural Heritage Conservation</t>
  </si>
  <si>
    <t>Anna Pidgeon</t>
  </si>
  <si>
    <t>Sarah Warner</t>
  </si>
  <si>
    <t>Linda Wires</t>
  </si>
  <si>
    <t>Nich Anich</t>
  </si>
  <si>
    <t>Ryan Brady</t>
  </si>
  <si>
    <t>John Dadisman</t>
  </si>
  <si>
    <t>Karen Etter-Hale</t>
  </si>
  <si>
    <t>Rob Howe</t>
  </si>
  <si>
    <t>Scott Hull</t>
  </si>
  <si>
    <t>Kim Kreitinger</t>
  </si>
  <si>
    <t>Carly Lapin</t>
  </si>
  <si>
    <t>Davin Lopez</t>
  </si>
  <si>
    <t>Sumner Matteson</t>
  </si>
  <si>
    <t>Bill Mueller</t>
  </si>
  <si>
    <t>Bob Russel</t>
  </si>
  <si>
    <t>Dave Sample</t>
  </si>
  <si>
    <t>Yoyi Steele</t>
  </si>
  <si>
    <t>Mike Worland</t>
  </si>
  <si>
    <t>Ben Zuckerberg</t>
  </si>
  <si>
    <t>Mike Mossman</t>
  </si>
  <si>
    <t>Gary Casper</t>
  </si>
  <si>
    <t>Ken Tennessen</t>
  </si>
  <si>
    <t>Bob DuBois</t>
  </si>
  <si>
    <t>Wayne Steffens</t>
  </si>
  <si>
    <t>William Smith</t>
  </si>
  <si>
    <t>Justin Sipiorski</t>
  </si>
  <si>
    <t>Dave Seibel</t>
  </si>
  <si>
    <t>Jordan Weeks</t>
  </si>
  <si>
    <t>Michele Wheeler</t>
  </si>
  <si>
    <t>Pat Short</t>
  </si>
  <si>
    <t>John Lyons</t>
  </si>
  <si>
    <t>Dave Marshall</t>
  </si>
  <si>
    <t>Jim Amrhein</t>
  </si>
  <si>
    <t>Mike Bessert</t>
  </si>
  <si>
    <t>Will Wawrzyn</t>
  </si>
  <si>
    <t>Aaron Nelson</t>
  </si>
  <si>
    <t>Mike Sorge</t>
  </si>
  <si>
    <t>Andy Bartels</t>
  </si>
  <si>
    <t>Jeffrey Kampa</t>
  </si>
  <si>
    <t>Phil Willink</t>
  </si>
  <si>
    <t>Kurt Welke</t>
  </si>
  <si>
    <t>Laura Stremick Thompson</t>
  </si>
  <si>
    <t>Luke Roffler</t>
  </si>
  <si>
    <t>Ozaukee County</t>
  </si>
  <si>
    <t>Jason Freund</t>
  </si>
  <si>
    <t>Carroll University</t>
  </si>
  <si>
    <t>Robert Anderson</t>
  </si>
  <si>
    <t>Wisconsin Lutheran College</t>
  </si>
  <si>
    <t>Phil Cochran</t>
  </si>
  <si>
    <t>St Marys University</t>
  </si>
  <si>
    <t>Scott Sauer</t>
  </si>
  <si>
    <t>Jon Peterson</t>
  </si>
  <si>
    <t>Mary Linton</t>
  </si>
  <si>
    <t>Snapping Linton Ecology</t>
  </si>
  <si>
    <t>Tim Wilder</t>
  </si>
  <si>
    <t>Fort McCoy</t>
  </si>
  <si>
    <t>Kevin Russell</t>
  </si>
  <si>
    <t>Tracy Rittenhouse</t>
  </si>
  <si>
    <t>Terry VanDeWalle</t>
  </si>
  <si>
    <t>Sara Viernum</t>
  </si>
  <si>
    <t>Josh Kapfer</t>
  </si>
  <si>
    <t>Jeff Lorch</t>
  </si>
  <si>
    <t>Rori Paloski</t>
  </si>
  <si>
    <t>Dreux Watermolen</t>
  </si>
  <si>
    <t>Tara Bergeson</t>
  </si>
  <si>
    <t>Craig Berg</t>
  </si>
  <si>
    <t>Milwaukee County Zoo</t>
  </si>
  <si>
    <t>Leslie Brotkowski</t>
  </si>
  <si>
    <t>TRC Environmental</t>
  </si>
  <si>
    <t>Jay Watson</t>
  </si>
  <si>
    <t>Bob Borth</t>
  </si>
  <si>
    <t>Bob Dana</t>
  </si>
  <si>
    <t>Cathy Bleser</t>
  </si>
  <si>
    <t>Sue Borkin</t>
  </si>
  <si>
    <t>Milwaukee Public Museum</t>
  </si>
  <si>
    <t>Scott Swengel</t>
  </si>
  <si>
    <t>Karl Legler</t>
  </si>
  <si>
    <t>Mike Reese</t>
  </si>
  <si>
    <t>Paula Kleintjes-Neff</t>
  </si>
  <si>
    <t>Joe Henry</t>
  </si>
  <si>
    <t>Jon Gilbert</t>
  </si>
  <si>
    <t>Great Lakes Indian Fish and Wildlife Commission</t>
  </si>
  <si>
    <t>Paula Anich</t>
  </si>
  <si>
    <t>Northland College</t>
  </si>
  <si>
    <t>Chris Yahnke</t>
  </si>
  <si>
    <t>Tim Van Deelen</t>
  </si>
  <si>
    <t>Adrian Wydeven</t>
  </si>
  <si>
    <t>Kevin Wallenfang</t>
  </si>
  <si>
    <t>Paul White</t>
  </si>
  <si>
    <t>John Olson</t>
  </si>
  <si>
    <t>Eric Anderson</t>
  </si>
  <si>
    <t>Heather Kaarakka</t>
  </si>
  <si>
    <t>Jeffery Huebschman</t>
  </si>
  <si>
    <t>Jim Woodford</t>
  </si>
  <si>
    <t>Rich Staffen</t>
  </si>
  <si>
    <t>Todd Levine</t>
  </si>
  <si>
    <t>Andrew Rypel</t>
  </si>
  <si>
    <t>Jason Dare</t>
  </si>
  <si>
    <t>Randy Piette</t>
  </si>
  <si>
    <t>Matt Berg</t>
  </si>
  <si>
    <t>Lisie Kitchel</t>
  </si>
  <si>
    <t>Neil Harriman</t>
  </si>
  <si>
    <t>Mark Leach</t>
  </si>
  <si>
    <t>Steve Garske</t>
  </si>
  <si>
    <t>Andy Clark</t>
  </si>
  <si>
    <t>Steven Spickerman</t>
  </si>
  <si>
    <t>Wayne Huhnke</t>
  </si>
  <si>
    <t>Thomas Lammers</t>
  </si>
  <si>
    <t>Tom Boos</t>
  </si>
  <si>
    <t>Colleen Matula</t>
  </si>
  <si>
    <t>Paul Hlina</t>
  </si>
  <si>
    <t>Larry Leitner</t>
  </si>
  <si>
    <t>Jesse Bennett</t>
  </si>
  <si>
    <t>Driftless Land Stewards</t>
  </si>
  <si>
    <t>Pat Trochlell</t>
  </si>
  <si>
    <t>Eric Epstein</t>
  </si>
  <si>
    <t>Ryan O'Connor</t>
  </si>
  <si>
    <t>Kelly Kearns</t>
  </si>
  <si>
    <t>Matt Bushman</t>
  </si>
  <si>
    <t>Bob Wernerehl</t>
  </si>
  <si>
    <t>Steven Janke</t>
  </si>
  <si>
    <t>Derek Anderson</t>
  </si>
  <si>
    <t>Kristin Westad</t>
  </si>
  <si>
    <t>Don Reed</t>
  </si>
  <si>
    <t>Susan Knight</t>
  </si>
  <si>
    <t>Gary Fewless</t>
  </si>
  <si>
    <t>Craig Anderson</t>
  </si>
  <si>
    <t>Robert Freckmann</t>
  </si>
  <si>
    <t>Kevin Doyle</t>
  </si>
  <si>
    <t>Armund Bartz</t>
  </si>
  <si>
    <t>Matt Kuchta</t>
  </si>
  <si>
    <t>Terrell Hyde</t>
  </si>
  <si>
    <t>Jim Theler</t>
  </si>
  <si>
    <t>Eric North</t>
  </si>
  <si>
    <t>All Things Wild Consulting</t>
  </si>
  <si>
    <t>Jack Kasper</t>
  </si>
  <si>
    <t>Michael Draney</t>
  </si>
  <si>
    <t>Chadron State University</t>
  </si>
  <si>
    <t>Tom Bernthal</t>
  </si>
  <si>
    <t>Andrea Diss-Torrence</t>
  </si>
  <si>
    <t>Sharon Fandel</t>
  </si>
  <si>
    <t>Nate Fayram</t>
  </si>
  <si>
    <t>Drew Feldkirchner</t>
  </si>
  <si>
    <t>John Harrington</t>
  </si>
  <si>
    <t>Randy Hoffman</t>
  </si>
  <si>
    <t>Evelyn Howell</t>
  </si>
  <si>
    <t>Brad Hutnik</t>
  </si>
  <si>
    <t>Sarah Johnson</t>
  </si>
  <si>
    <t>Andy Paulios</t>
  </si>
  <si>
    <t>Mike Peczynski</t>
  </si>
  <si>
    <t>Maureen Rowe</t>
  </si>
  <si>
    <t>Amy Staffen</t>
  </si>
  <si>
    <t>Andy Stoltman</t>
  </si>
  <si>
    <t>Matt Zine</t>
  </si>
  <si>
    <t>Ali Mikulyuk</t>
  </si>
  <si>
    <t>Katie Hein</t>
  </si>
  <si>
    <t>Paul Garrison</t>
  </si>
  <si>
    <t>Tim Simonsen</t>
  </si>
  <si>
    <t>Dan Eklund</t>
  </si>
  <si>
    <t>John Wagner</t>
  </si>
  <si>
    <t>Wyoming</t>
  </si>
  <si>
    <t>Ray Bredehoft</t>
  </si>
  <si>
    <t>Wyoming Game and Fish Department</t>
  </si>
  <si>
    <t>Carol Bybee Luckenbach</t>
  </si>
  <si>
    <t>Paul Dey</t>
  </si>
  <si>
    <t>Scott Gamo</t>
  </si>
  <si>
    <t>Renny MacKay</t>
  </si>
  <si>
    <t>Bob Lanka</t>
  </si>
  <si>
    <t>Kerry Olson</t>
  </si>
  <si>
    <t>Glenn Pauley</t>
  </si>
  <si>
    <t>Ian Tator</t>
  </si>
  <si>
    <t>Dave Zafft</t>
  </si>
  <si>
    <t>Gary Beauvais</t>
  </si>
  <si>
    <t>Susan Childs</t>
  </si>
  <si>
    <t>Wyoming Office of State Lands and Investments</t>
  </si>
  <si>
    <t>Pat Deibert</t>
  </si>
  <si>
    <t>John Keck</t>
  </si>
  <si>
    <t>Alan Williamson</t>
  </si>
  <si>
    <t>William Munro</t>
  </si>
  <si>
    <t>Paul Obert</t>
  </si>
  <si>
    <t>Dennis Saville</t>
  </si>
  <si>
    <t>Temple Stevenson</t>
  </si>
  <si>
    <t>Wyoming Governors Office</t>
  </si>
  <si>
    <t>Justin Williams</t>
  </si>
  <si>
    <t>Wyoming Department of Agriculture</t>
  </si>
  <si>
    <t>Pam Dewell</t>
  </si>
  <si>
    <t>Wyoming Stock Growers Agricultural Land Trust</t>
  </si>
  <si>
    <t>Paula Hunter</t>
  </si>
  <si>
    <t>Rick Pallister</t>
  </si>
  <si>
    <t>Judie Petersen</t>
  </si>
  <si>
    <t>Jordan Vana</t>
  </si>
  <si>
    <t>Wyoming Land Trust</t>
  </si>
  <si>
    <t>Terry Cleveland</t>
  </si>
  <si>
    <t>Wildlife Heritage Foundation of Wyoming</t>
  </si>
  <si>
    <t>Joe Evans</t>
  </si>
  <si>
    <t>Wyominig County Commissioners Association</t>
  </si>
  <si>
    <t>Joanne Garnett</t>
  </si>
  <si>
    <t>Diana Hulme</t>
  </si>
  <si>
    <t>Ruckelshaus Institute of Environment and Natural Resources</t>
  </si>
  <si>
    <t>Mark Reid</t>
  </si>
  <si>
    <t>Sheridan County</t>
  </si>
  <si>
    <t>Don Threewitt</t>
  </si>
  <si>
    <t>City of Cheyenne</t>
  </si>
  <si>
    <t>Jim Whalen</t>
  </si>
  <si>
    <t>Sonoran Institute</t>
  </si>
  <si>
    <t>Scott Covington</t>
  </si>
  <si>
    <t>John Emmerich</t>
  </si>
  <si>
    <t>Mary Flanderka</t>
  </si>
  <si>
    <t>Gary Strong</t>
  </si>
  <si>
    <t>Wyoming Oil and Gas Conservation Commission</t>
  </si>
  <si>
    <t>Amanda Withroder</t>
  </si>
  <si>
    <t>Daly Edmunds</t>
  </si>
  <si>
    <t>Audubon Wyoming</t>
  </si>
  <si>
    <t>Alison Lyon-Holloran</t>
  </si>
  <si>
    <t>Sophie Osborn</t>
  </si>
  <si>
    <t>Wyoming Outdoor Council</t>
  </si>
  <si>
    <t>Cathy Purves</t>
  </si>
  <si>
    <t>Wanda Barget</t>
  </si>
  <si>
    <t>Peabody Energy</t>
  </si>
  <si>
    <t>Penny Bellah</t>
  </si>
  <si>
    <t>Wyoming Plant Company</t>
  </si>
  <si>
    <t>Dave Brown</t>
  </si>
  <si>
    <t>British Petroleum</t>
  </si>
  <si>
    <t>Karyn Coppinger</t>
  </si>
  <si>
    <t>Invenergy LLC</t>
  </si>
  <si>
    <t>Nate Crain</t>
  </si>
  <si>
    <t>LS Power</t>
  </si>
  <si>
    <t>Joe Drnas</t>
  </si>
  <si>
    <t>Rocky Mountain Power</t>
  </si>
  <si>
    <t>Kelly Goddard</t>
  </si>
  <si>
    <t>BP America</t>
  </si>
  <si>
    <t>Matt Grant</t>
  </si>
  <si>
    <t>Bob Green</t>
  </si>
  <si>
    <t>Rio Tinto Energy of America</t>
  </si>
  <si>
    <t>Charles Kelsey</t>
  </si>
  <si>
    <t>UR Energy</t>
  </si>
  <si>
    <t>Cheryl Sorenson</t>
  </si>
  <si>
    <t>Petroleum Association of Wyoming</t>
  </si>
  <si>
    <t>Roger Swensen</t>
  </si>
  <si>
    <t>E-Quant Consulting</t>
  </si>
  <si>
    <t>Paul Ulrich</t>
  </si>
  <si>
    <t>Encana</t>
  </si>
  <si>
    <t>Lynn Welker</t>
  </si>
  <si>
    <t>Wyoming Mining Association</t>
  </si>
  <si>
    <t>Julie Allen</t>
  </si>
  <si>
    <t>Carbon County Weed and Pest Medicine Bow Conservation District</t>
  </si>
  <si>
    <t>Everet Bainter</t>
  </si>
  <si>
    <t>Beth Bear</t>
  </si>
  <si>
    <t>Larry Bentley</t>
  </si>
  <si>
    <t>Bobbie Frank</t>
  </si>
  <si>
    <t>Association of Conservation Districts</t>
  </si>
  <si>
    <t>Slade Franklin</t>
  </si>
  <si>
    <t>Bill Herhargt</t>
  </si>
  <si>
    <t>Kim Johnson</t>
  </si>
  <si>
    <t>Fremont County Weed and Pest</t>
  </si>
  <si>
    <t>Brian Mealor</t>
  </si>
  <si>
    <t>Jennifer Vollmer</t>
  </si>
  <si>
    <t>Jeff Beck</t>
  </si>
  <si>
    <t>Molly Cross</t>
  </si>
  <si>
    <t>Steve Gray</t>
  </si>
  <si>
    <t>Wyoming Water Resources Data System</t>
  </si>
  <si>
    <t>Mike Stone</t>
  </si>
  <si>
    <t>Glen Berkhart</t>
  </si>
  <si>
    <t>Bill Crasper</t>
  </si>
  <si>
    <t>John Crisp</t>
  </si>
  <si>
    <t>Wyoming State Forestry Division</t>
  </si>
  <si>
    <t>Jessica Crowder</t>
  </si>
  <si>
    <t>Justin Derner</t>
  </si>
  <si>
    <t>Bill Gerhart</t>
  </si>
  <si>
    <t>Greg Hayward</t>
  </si>
  <si>
    <t>Claudia Regan</t>
  </si>
  <si>
    <t>Steve Wolff</t>
  </si>
  <si>
    <t>Wyoming State Engineers Office</t>
  </si>
  <si>
    <t>Nichole Bjornlie</t>
  </si>
  <si>
    <t>Ryan DeSantis</t>
  </si>
  <si>
    <t>Jim Gates</t>
  </si>
  <si>
    <t>Wyoming Bureau of Land Management</t>
  </si>
  <si>
    <t>Martin Grenier</t>
  </si>
  <si>
    <t>Bill Haagenson</t>
  </si>
  <si>
    <t>Ken Houston</t>
  </si>
  <si>
    <t>Bert Jellison</t>
  </si>
  <si>
    <t>Steve Kilpatrick</t>
  </si>
  <si>
    <t>Robert Means</t>
  </si>
  <si>
    <t>Andrea Orabona</t>
  </si>
  <si>
    <t>Susan Patla</t>
  </si>
  <si>
    <t>Christy Schneider</t>
  </si>
  <si>
    <t>Keith Schoup</t>
  </si>
  <si>
    <t>Zack Walker</t>
  </si>
  <si>
    <t>Wyoming Nongame Bird and Mammal Program</t>
  </si>
  <si>
    <t>Bob Oakleaf</t>
  </si>
  <si>
    <t>Tom Christiansen</t>
  </si>
  <si>
    <t>Jerry Altermatt</t>
  </si>
  <si>
    <t>Grant Frost</t>
  </si>
  <si>
    <t>Andy Warren</t>
  </si>
  <si>
    <t>Eve Warren</t>
  </si>
  <si>
    <t>Willow Steen</t>
  </si>
  <si>
    <t>Bob Cain</t>
  </si>
  <si>
    <t>Katie Cheesbrough</t>
  </si>
  <si>
    <t>Liz Davy</t>
  </si>
  <si>
    <t>Leslie Koch</t>
  </si>
  <si>
    <t>Bob Means</t>
  </si>
  <si>
    <t>Embere Hall</t>
  </si>
  <si>
    <t>Kevin Hurley</t>
  </si>
  <si>
    <t>Jill Randall</t>
  </si>
  <si>
    <t>Ryan Amundson</t>
  </si>
  <si>
    <t>Misty Hays</t>
  </si>
  <si>
    <t>Mike Henn</t>
  </si>
  <si>
    <t>Wyoming State Lands and Investment</t>
  </si>
  <si>
    <t>Stephanie Jones</t>
  </si>
  <si>
    <t>Bryce Kruger</t>
  </si>
  <si>
    <t>Brent Lathrop</t>
  </si>
  <si>
    <t>Theodore Toombs</t>
  </si>
  <si>
    <t>Tom Annear</t>
  </si>
  <si>
    <t>Water Management Coordinator</t>
  </si>
  <si>
    <t>Phil Baigas</t>
  </si>
  <si>
    <t>Holly Copeland</t>
  </si>
  <si>
    <t>Steve Jester</t>
  </si>
  <si>
    <t>Brian Jensen</t>
  </si>
  <si>
    <t>Katherine Thompson</t>
  </si>
  <si>
    <t>Chris Wichmann</t>
  </si>
  <si>
    <t>Amy Anderson</t>
  </si>
  <si>
    <t>Joe Bohne</t>
  </si>
  <si>
    <t>George Jones</t>
  </si>
  <si>
    <t>Todd Caltrider</t>
  </si>
  <si>
    <t>Trey Davis</t>
  </si>
  <si>
    <t>Carrie Dobie</t>
  </si>
  <si>
    <t xml:space="preserve"> Audubon Society of Omaha</t>
  </si>
  <si>
    <t>Bureau of Land Management</t>
  </si>
  <si>
    <t xml:space="preserve">Delaware Department of Natural Resources and Environmental Control </t>
  </si>
  <si>
    <t>Bureau of Reclamation</t>
  </si>
  <si>
    <t xml:space="preserve">Sheridan County </t>
  </si>
  <si>
    <t>State</t>
  </si>
  <si>
    <t>SGCN (2015)</t>
  </si>
  <si>
    <t>Total Number of Agencies</t>
  </si>
  <si>
    <t>Colorado*</t>
  </si>
  <si>
    <t>Connecticut*</t>
  </si>
  <si>
    <t>North Dakota*</t>
  </si>
  <si>
    <t>Ohio*</t>
  </si>
  <si>
    <t>Texas*</t>
  </si>
  <si>
    <t>Agency</t>
  </si>
  <si>
    <t>Number of People</t>
  </si>
  <si>
    <t>Grand Total</t>
  </si>
  <si>
    <t>Total Number of Agencies (excluding committees)</t>
  </si>
  <si>
    <t>Names/Number of People Not Given:</t>
  </si>
  <si>
    <t>Names/Number of people not given</t>
  </si>
  <si>
    <t>Names/Number of People not given</t>
  </si>
  <si>
    <t>Independent</t>
  </si>
  <si>
    <t>Total Number of Agencies (excluding independent)</t>
  </si>
  <si>
    <t>Total Number of Agencies (excluding unknown)</t>
  </si>
  <si>
    <t>Number of People Not Given:</t>
  </si>
  <si>
    <t>Total Number of Agencies (excluding 5 Unnamed listings)</t>
  </si>
  <si>
    <t>Total number of Agencies</t>
  </si>
  <si>
    <t>Names/Number of People Not Given</t>
  </si>
  <si>
    <t>Total Number of Agencies (excluding Unaffiliated and Independent)</t>
  </si>
  <si>
    <t>Plan references consulting with multiple people, but does not list</t>
  </si>
  <si>
    <t>Unknown</t>
  </si>
  <si>
    <t>Total Number of Agencies (excluding Independent)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</si>
</sst>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Aptos Narrow"/>
      <scheme val="minor"/>
    </font>
    <font>
      <color theme="1"/>
      <name val="Aptos Narrow"/>
      <scheme val="minor"/>
    </font>
    <font>
      <sz val="11.0"/>
      <color theme="1"/>
      <name val="Aptos Narrow"/>
    </font>
    <font>
      <sz val="11.0"/>
      <color theme="1"/>
      <name val="Arial"/>
    </font>
    <font>
      <color theme="1"/>
      <name val="Arial"/>
    </font>
    <font>
      <b/>
      <sz val="11.0"/>
      <color theme="1"/>
      <name val="Aptos Narrow"/>
    </font>
  </fonts>
  <fills count="4">
    <fill>
      <patternFill patternType="none"/>
    </fill>
    <fill>
      <patternFill patternType="lightGray"/>
    </fill>
    <fill>
      <patternFill patternType="solid">
        <fgColor rgb="FFFAE2D5"/>
        <bgColor rgb="FFFAE2D5"/>
      </patternFill>
    </fill>
    <fill>
      <patternFill patternType="solid">
        <fgColor rgb="FFD9F2D0"/>
        <bgColor rgb="FFD9F2D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2" fontId="2" numFmtId="0" xfId="0" applyFill="1" applyFont="1"/>
    <xf borderId="1" fillId="2" fontId="2" numFmtId="0" xfId="0" applyBorder="1" applyFont="1"/>
    <xf borderId="1" fillId="0" fontId="1" numFmtId="0" xfId="0" applyBorder="1" applyFont="1"/>
    <xf borderId="1" fillId="2" fontId="3" numFmtId="0" xfId="0" applyAlignment="1" applyBorder="1" applyFont="1">
      <alignment readingOrder="0"/>
    </xf>
    <xf borderId="0" fillId="0" fontId="4" numFmtId="0" xfId="0" applyAlignment="1" applyFont="1">
      <alignment readingOrder="0"/>
    </xf>
    <xf borderId="0" fillId="2" fontId="3" numFmtId="0" xfId="0" applyAlignment="1" applyFont="1">
      <alignment readingOrder="0"/>
    </xf>
    <xf borderId="1" fillId="0" fontId="4" numFmtId="0" xfId="0" applyAlignment="1" applyBorder="1" applyFont="1">
      <alignment readingOrder="0"/>
    </xf>
    <xf borderId="1" fillId="3" fontId="2" numFmtId="0" xfId="0" applyBorder="1" applyFill="1" applyFont="1"/>
    <xf borderId="0" fillId="3" fontId="2" numFmtId="0" xfId="0" applyFont="1"/>
    <xf borderId="0" fillId="0" fontId="5" numFmtId="0" xfId="0" applyFont="1"/>
    <xf borderId="0" fillId="0" fontId="4" numFmtId="0" xfId="0" applyAlignment="1" applyFont="1">
      <alignment vertical="bottom"/>
    </xf>
    <xf borderId="0" fillId="0" fontId="4" numFmtId="0" xfId="0" applyAlignment="1" applyFont="1">
      <alignment horizontal="right" vertical="bottom"/>
    </xf>
    <xf borderId="0" fillId="0" fontId="4" numFmtId="0" xfId="0" applyAlignment="1" applyFont="1">
      <alignment horizontal="right" vertical="bottom"/>
    </xf>
    <xf borderId="1" fillId="0" fontId="2" numFmtId="0" xfId="0" applyBorder="1" applyFon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7.xml"/><Relationship Id="rId42" Type="http://schemas.openxmlformats.org/officeDocument/2006/relationships/worksheet" Target="worksheets/sheet39.xml"/><Relationship Id="rId41" Type="http://schemas.openxmlformats.org/officeDocument/2006/relationships/worksheet" Target="worksheets/sheet38.xml"/><Relationship Id="rId44" Type="http://schemas.openxmlformats.org/officeDocument/2006/relationships/worksheet" Target="worksheets/sheet41.xml"/><Relationship Id="rId43" Type="http://schemas.openxmlformats.org/officeDocument/2006/relationships/worksheet" Target="worksheets/sheet40.xml"/><Relationship Id="rId46" Type="http://schemas.openxmlformats.org/officeDocument/2006/relationships/worksheet" Target="worksheets/sheet43.xml"/><Relationship Id="rId45" Type="http://schemas.openxmlformats.org/officeDocument/2006/relationships/worksheet" Target="worksheets/sheet42.xml"/><Relationship Id="rId107" Type="http://schemas.openxmlformats.org/officeDocument/2006/relationships/pivotCacheDefinition" Target="pivotCache/pivotCacheDefinition51.xml"/><Relationship Id="rId106" Type="http://schemas.openxmlformats.org/officeDocument/2006/relationships/pivotCacheDefinition" Target="pivotCache/pivotCacheDefinition50.xml"/><Relationship Id="rId105" Type="http://schemas.openxmlformats.org/officeDocument/2006/relationships/pivotCacheDefinition" Target="pivotCache/pivotCacheDefinition49.xml"/><Relationship Id="rId104" Type="http://schemas.openxmlformats.org/officeDocument/2006/relationships/pivotCacheDefinition" Target="pivotCache/pivotCacheDefinition48.xml"/><Relationship Id="rId109" Type="http://schemas.openxmlformats.org/officeDocument/2006/relationships/pivotCacheDefinition" Target="pivotCache/pivotCacheDefinition53.xml"/><Relationship Id="rId108" Type="http://schemas.openxmlformats.org/officeDocument/2006/relationships/pivotCacheDefinition" Target="pivotCache/pivotCacheDefinition52.xml"/><Relationship Id="rId48" Type="http://schemas.openxmlformats.org/officeDocument/2006/relationships/worksheet" Target="worksheets/sheet45.xml"/><Relationship Id="rId47" Type="http://schemas.openxmlformats.org/officeDocument/2006/relationships/worksheet" Target="worksheets/sheet44.xml"/><Relationship Id="rId49" Type="http://schemas.openxmlformats.org/officeDocument/2006/relationships/worksheet" Target="worksheets/sheet46.xml"/><Relationship Id="rId103" Type="http://schemas.openxmlformats.org/officeDocument/2006/relationships/pivotCacheDefinition" Target="pivotCache/pivotCacheDefinition47.xml"/><Relationship Id="rId102" Type="http://schemas.openxmlformats.org/officeDocument/2006/relationships/pivotCacheDefinition" Target="pivotCache/pivotCacheDefinition46.xml"/><Relationship Id="rId101" Type="http://schemas.openxmlformats.org/officeDocument/2006/relationships/pivotCacheDefinition" Target="pivotCache/pivotCacheDefinition45.xml"/><Relationship Id="rId100" Type="http://schemas.openxmlformats.org/officeDocument/2006/relationships/pivotCacheDefinition" Target="pivotCache/pivotCacheDefinition44.xml"/><Relationship Id="rId31" Type="http://schemas.openxmlformats.org/officeDocument/2006/relationships/worksheet" Target="worksheets/sheet28.xml"/><Relationship Id="rId30" Type="http://schemas.openxmlformats.org/officeDocument/2006/relationships/worksheet" Target="worksheets/sheet27.xml"/><Relationship Id="rId33" Type="http://schemas.openxmlformats.org/officeDocument/2006/relationships/worksheet" Target="worksheets/sheet30.xml"/><Relationship Id="rId32" Type="http://schemas.openxmlformats.org/officeDocument/2006/relationships/worksheet" Target="worksheets/sheet29.xml"/><Relationship Id="rId35" Type="http://schemas.openxmlformats.org/officeDocument/2006/relationships/worksheet" Target="worksheets/sheet32.xml"/><Relationship Id="rId34" Type="http://schemas.openxmlformats.org/officeDocument/2006/relationships/worksheet" Target="worksheets/sheet31.xml"/><Relationship Id="rId37" Type="http://schemas.openxmlformats.org/officeDocument/2006/relationships/worksheet" Target="worksheets/sheet34.xml"/><Relationship Id="rId36" Type="http://schemas.openxmlformats.org/officeDocument/2006/relationships/worksheet" Target="worksheets/sheet33.xml"/><Relationship Id="rId39" Type="http://schemas.openxmlformats.org/officeDocument/2006/relationships/worksheet" Target="worksheets/sheet36.xml"/><Relationship Id="rId38" Type="http://schemas.openxmlformats.org/officeDocument/2006/relationships/worksheet" Target="worksheets/sheet35.xml"/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26" Type="http://schemas.openxmlformats.org/officeDocument/2006/relationships/worksheet" Target="worksheets/sheet23.xml"/><Relationship Id="rId121" Type="http://customschemas.google.com/relationships/workbookmetadata" Target="metadata"/><Relationship Id="rId25" Type="http://schemas.openxmlformats.org/officeDocument/2006/relationships/worksheet" Target="worksheets/sheet22.xml"/><Relationship Id="rId120" Type="http://schemas.openxmlformats.org/officeDocument/2006/relationships/pivotCacheDefinition" Target="pivotCache/pivotCacheDefinition64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29" Type="http://schemas.openxmlformats.org/officeDocument/2006/relationships/worksheet" Target="worksheets/sheet26.xml"/><Relationship Id="rId95" Type="http://schemas.openxmlformats.org/officeDocument/2006/relationships/pivotCacheDefinition" Target="pivotCache/pivotCacheDefinition39.xml"/><Relationship Id="rId94" Type="http://schemas.openxmlformats.org/officeDocument/2006/relationships/pivotCacheDefinition" Target="pivotCache/pivotCacheDefinition38.xml"/><Relationship Id="rId97" Type="http://schemas.openxmlformats.org/officeDocument/2006/relationships/pivotCacheDefinition" Target="pivotCache/pivotCacheDefinition41.xml"/><Relationship Id="rId96" Type="http://schemas.openxmlformats.org/officeDocument/2006/relationships/pivotCacheDefinition" Target="pivotCache/pivotCacheDefinition40.xml"/><Relationship Id="rId11" Type="http://schemas.openxmlformats.org/officeDocument/2006/relationships/worksheet" Target="worksheets/sheet8.xml"/><Relationship Id="rId99" Type="http://schemas.openxmlformats.org/officeDocument/2006/relationships/pivotCacheDefinition" Target="pivotCache/pivotCacheDefinition43.xml"/><Relationship Id="rId10" Type="http://schemas.openxmlformats.org/officeDocument/2006/relationships/worksheet" Target="worksheets/sheet7.xml"/><Relationship Id="rId98" Type="http://schemas.openxmlformats.org/officeDocument/2006/relationships/pivotCacheDefinition" Target="pivotCache/pivotCacheDefinition42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91" Type="http://schemas.openxmlformats.org/officeDocument/2006/relationships/pivotCacheDefinition" Target="pivotCache/pivotCacheDefinition35.xml"/><Relationship Id="rId90" Type="http://schemas.openxmlformats.org/officeDocument/2006/relationships/pivotCacheDefinition" Target="pivotCache/pivotCacheDefinition34.xml"/><Relationship Id="rId93" Type="http://schemas.openxmlformats.org/officeDocument/2006/relationships/pivotCacheDefinition" Target="pivotCache/pivotCacheDefinition37.xml"/><Relationship Id="rId92" Type="http://schemas.openxmlformats.org/officeDocument/2006/relationships/pivotCacheDefinition" Target="pivotCache/pivotCacheDefinition36.xml"/><Relationship Id="rId118" Type="http://schemas.openxmlformats.org/officeDocument/2006/relationships/pivotCacheDefinition" Target="pivotCache/pivotCacheDefinition62.xml"/><Relationship Id="rId117" Type="http://schemas.openxmlformats.org/officeDocument/2006/relationships/pivotCacheDefinition" Target="pivotCache/pivotCacheDefinition61.xml"/><Relationship Id="rId116" Type="http://schemas.openxmlformats.org/officeDocument/2006/relationships/pivotCacheDefinition" Target="pivotCache/pivotCacheDefinition60.xml"/><Relationship Id="rId115" Type="http://schemas.openxmlformats.org/officeDocument/2006/relationships/pivotCacheDefinition" Target="pivotCache/pivotCacheDefinition59.xml"/><Relationship Id="rId119" Type="http://schemas.openxmlformats.org/officeDocument/2006/relationships/pivotCacheDefinition" Target="pivotCache/pivotCacheDefinition63.xml"/><Relationship Id="rId15" Type="http://schemas.openxmlformats.org/officeDocument/2006/relationships/worksheet" Target="worksheets/sheet12.xml"/><Relationship Id="rId110" Type="http://schemas.openxmlformats.org/officeDocument/2006/relationships/pivotCacheDefinition" Target="pivotCache/pivotCacheDefinition54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14" Type="http://schemas.openxmlformats.org/officeDocument/2006/relationships/pivotCacheDefinition" Target="pivotCache/pivotCacheDefinition58.xml"/><Relationship Id="rId18" Type="http://schemas.openxmlformats.org/officeDocument/2006/relationships/worksheet" Target="worksheets/sheet15.xml"/><Relationship Id="rId113" Type="http://schemas.openxmlformats.org/officeDocument/2006/relationships/pivotCacheDefinition" Target="pivotCache/pivotCacheDefinition57.xml"/><Relationship Id="rId112" Type="http://schemas.openxmlformats.org/officeDocument/2006/relationships/pivotCacheDefinition" Target="pivotCache/pivotCacheDefinition56.xml"/><Relationship Id="rId111" Type="http://schemas.openxmlformats.org/officeDocument/2006/relationships/pivotCacheDefinition" Target="pivotCache/pivotCacheDefinition55.xml"/><Relationship Id="rId84" Type="http://schemas.openxmlformats.org/officeDocument/2006/relationships/pivotCacheDefinition" Target="pivotCache/pivotCacheDefinition28.xml"/><Relationship Id="rId83" Type="http://schemas.openxmlformats.org/officeDocument/2006/relationships/pivotCacheDefinition" Target="pivotCache/pivotCacheDefinition27.xml"/><Relationship Id="rId86" Type="http://schemas.openxmlformats.org/officeDocument/2006/relationships/pivotCacheDefinition" Target="pivotCache/pivotCacheDefinition30.xml"/><Relationship Id="rId85" Type="http://schemas.openxmlformats.org/officeDocument/2006/relationships/pivotCacheDefinition" Target="pivotCache/pivotCacheDefinition29.xml"/><Relationship Id="rId88" Type="http://schemas.openxmlformats.org/officeDocument/2006/relationships/pivotCacheDefinition" Target="pivotCache/pivotCacheDefinition32.xml"/><Relationship Id="rId87" Type="http://schemas.openxmlformats.org/officeDocument/2006/relationships/pivotCacheDefinition" Target="pivotCache/pivotCacheDefinition31.xml"/><Relationship Id="rId89" Type="http://schemas.openxmlformats.org/officeDocument/2006/relationships/pivotCacheDefinition" Target="pivotCache/pivotCacheDefinition33.xml"/><Relationship Id="rId80" Type="http://schemas.openxmlformats.org/officeDocument/2006/relationships/pivotCacheDefinition" Target="pivotCache/pivotCacheDefinition24.xml"/><Relationship Id="rId82" Type="http://schemas.openxmlformats.org/officeDocument/2006/relationships/pivotCacheDefinition" Target="pivotCache/pivotCacheDefinition26.xml"/><Relationship Id="rId81" Type="http://schemas.openxmlformats.org/officeDocument/2006/relationships/pivotCacheDefinition" Target="pivotCache/pivotCacheDefinition25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73" Type="http://schemas.openxmlformats.org/officeDocument/2006/relationships/pivotCacheDefinition" Target="pivotCache/pivotCacheDefinition17.xml"/><Relationship Id="rId72" Type="http://schemas.openxmlformats.org/officeDocument/2006/relationships/pivotCacheDefinition" Target="pivotCache/pivotCacheDefinition16.xml"/><Relationship Id="rId75" Type="http://schemas.openxmlformats.org/officeDocument/2006/relationships/pivotCacheDefinition" Target="pivotCache/pivotCacheDefinition19.xml"/><Relationship Id="rId74" Type="http://schemas.openxmlformats.org/officeDocument/2006/relationships/pivotCacheDefinition" Target="pivotCache/pivotCacheDefinition18.xml"/><Relationship Id="rId77" Type="http://schemas.openxmlformats.org/officeDocument/2006/relationships/pivotCacheDefinition" Target="pivotCache/pivotCacheDefinition21.xml"/><Relationship Id="rId76" Type="http://schemas.openxmlformats.org/officeDocument/2006/relationships/pivotCacheDefinition" Target="pivotCache/pivotCacheDefinition20.xml"/><Relationship Id="rId79" Type="http://schemas.openxmlformats.org/officeDocument/2006/relationships/pivotCacheDefinition" Target="pivotCache/pivotCacheDefinition23.xml"/><Relationship Id="rId78" Type="http://schemas.openxmlformats.org/officeDocument/2006/relationships/pivotCacheDefinition" Target="pivotCache/pivotCacheDefinition22.xml"/><Relationship Id="rId71" Type="http://schemas.openxmlformats.org/officeDocument/2006/relationships/pivotCacheDefinition" Target="pivotCache/pivotCacheDefinition15.xml"/><Relationship Id="rId70" Type="http://schemas.openxmlformats.org/officeDocument/2006/relationships/pivotCacheDefinition" Target="pivotCache/pivotCacheDefinition14.xml"/><Relationship Id="rId62" Type="http://schemas.openxmlformats.org/officeDocument/2006/relationships/pivotCacheDefinition" Target="pivotCache/pivotCacheDefinition6.xml"/><Relationship Id="rId61" Type="http://schemas.openxmlformats.org/officeDocument/2006/relationships/pivotCacheDefinition" Target="pivotCache/pivotCacheDefinition5.xml"/><Relationship Id="rId64" Type="http://schemas.openxmlformats.org/officeDocument/2006/relationships/pivotCacheDefinition" Target="pivotCache/pivotCacheDefinition8.xml"/><Relationship Id="rId63" Type="http://schemas.openxmlformats.org/officeDocument/2006/relationships/pivotCacheDefinition" Target="pivotCache/pivotCacheDefinition7.xml"/><Relationship Id="rId66" Type="http://schemas.openxmlformats.org/officeDocument/2006/relationships/pivotCacheDefinition" Target="pivotCache/pivotCacheDefinition10.xml"/><Relationship Id="rId65" Type="http://schemas.openxmlformats.org/officeDocument/2006/relationships/pivotCacheDefinition" Target="pivotCache/pivotCacheDefinition9.xml"/><Relationship Id="rId68" Type="http://schemas.openxmlformats.org/officeDocument/2006/relationships/pivotCacheDefinition" Target="pivotCache/pivotCacheDefinition12.xml"/><Relationship Id="rId67" Type="http://schemas.openxmlformats.org/officeDocument/2006/relationships/pivotCacheDefinition" Target="pivotCache/pivotCacheDefinition11.xml"/><Relationship Id="rId60" Type="http://schemas.openxmlformats.org/officeDocument/2006/relationships/pivotCacheDefinition" Target="pivotCache/pivotCacheDefinition4.xml"/><Relationship Id="rId69" Type="http://schemas.openxmlformats.org/officeDocument/2006/relationships/pivotCacheDefinition" Target="pivotCache/pivotCacheDefinition13.xml"/><Relationship Id="rId51" Type="http://schemas.openxmlformats.org/officeDocument/2006/relationships/worksheet" Target="worksheets/sheet48.xml"/><Relationship Id="rId50" Type="http://schemas.openxmlformats.org/officeDocument/2006/relationships/worksheet" Target="worksheets/sheet47.xml"/><Relationship Id="rId53" Type="http://schemas.openxmlformats.org/officeDocument/2006/relationships/worksheet" Target="worksheets/sheet50.xml"/><Relationship Id="rId52" Type="http://schemas.openxmlformats.org/officeDocument/2006/relationships/worksheet" Target="worksheets/sheet49.xml"/><Relationship Id="rId55" Type="http://schemas.openxmlformats.org/officeDocument/2006/relationships/worksheet" Target="worksheets/sheet52.xml"/><Relationship Id="rId54" Type="http://schemas.openxmlformats.org/officeDocument/2006/relationships/worksheet" Target="worksheets/sheet51.xml"/><Relationship Id="rId57" Type="http://schemas.openxmlformats.org/officeDocument/2006/relationships/pivotCacheDefinition" Target="pivotCache/pivotCacheDefinition1.xml"/><Relationship Id="rId56" Type="http://schemas.openxmlformats.org/officeDocument/2006/relationships/worksheet" Target="worksheets/sheet53.xml"/><Relationship Id="rId59" Type="http://schemas.openxmlformats.org/officeDocument/2006/relationships/pivotCacheDefinition" Target="pivotCache/pivotCacheDefinition3.xml"/><Relationship Id="rId58" Type="http://schemas.openxmlformats.org/officeDocument/2006/relationships/pivotCacheDefinition" Target="pivotCache/pivotCacheDefinition2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v>SCGN Species (2015 SWAP)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'SGCN Species'!$A$2:$A$51</c:f>
            </c:strRef>
          </c:cat>
          <c:val>
            <c:numRef>
              <c:f>'SGCN Species'!$B$2:$B$51</c:f>
              <c:numCache/>
            </c:numRef>
          </c:val>
        </c:ser>
        <c:axId val="1410375993"/>
        <c:axId val="660600907"/>
      </c:barChart>
      <c:catAx>
        <c:axId val="141037599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660600907"/>
      </c:catAx>
      <c:valAx>
        <c:axId val="66060090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410375993"/>
      </c:valAx>
    </c:plotArea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600">
                <a:solidFill>
                  <a:srgbClr val="000000"/>
                </a:solidFill>
                <a:latin typeface="+mn-lt"/>
              </a:defRPr>
            </a:pPr>
            <a:r>
              <a:rPr b="1" i="0" sz="1600">
                <a:solidFill>
                  <a:srgbClr val="000000"/>
                </a:solidFill>
                <a:latin typeface="+mn-lt"/>
              </a:rPr>
              <a:t>Species on SGCN vs Participation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SCGN Species (2015 SWAP)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'SGCN Species'!$A$2:$A$51</c:f>
            </c:strRef>
          </c:cat>
          <c:val>
            <c:numRef>
              <c:f>'SGCN Species'!$B$2:$B$51</c:f>
              <c:numCache/>
            </c:numRef>
          </c:val>
        </c:ser>
        <c:axId val="635261597"/>
        <c:axId val="1861897629"/>
      </c:barChart>
      <c:lineChart>
        <c:varyColors val="0"/>
        <c:ser>
          <c:idx val="1"/>
          <c:order val="1"/>
          <c:tx>
            <c:v>Participants</c:v>
          </c:tx>
          <c:spPr>
            <a:ln cmpd="sng">
              <a:solidFill>
                <a:srgbClr val="E97132"/>
              </a:solidFill>
            </a:ln>
          </c:spPr>
          <c:marker>
            <c:symbol val="circle"/>
            <c:size val="10"/>
            <c:spPr>
              <a:solidFill>
                <a:srgbClr val="E97132"/>
              </a:solidFill>
              <a:ln cmpd="sng">
                <a:solidFill>
                  <a:srgbClr val="E97132"/>
                </a:solidFill>
              </a:ln>
            </c:spPr>
          </c:marker>
          <c:cat>
            <c:strRef>
              <c:f>'SGCN Species'!$A$2:$A$51</c:f>
            </c:strRef>
          </c:cat>
          <c:val>
            <c:numRef>
              <c:f>'SGCN Species'!$C$2:$C$51</c:f>
              <c:numCache/>
            </c:numRef>
          </c:val>
          <c:smooth val="0"/>
        </c:ser>
        <c:axId val="635261597"/>
        <c:axId val="1861897629"/>
      </c:lineChart>
      <c:catAx>
        <c:axId val="63526159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1200">
                <a:solidFill>
                  <a:srgbClr val="000000"/>
                </a:solidFill>
                <a:latin typeface="+mn-lt"/>
              </a:defRPr>
            </a:pPr>
          </a:p>
        </c:txPr>
        <c:crossAx val="1861897629"/>
      </c:catAx>
      <c:valAx>
        <c:axId val="186189762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635261597"/>
      </c:valAx>
    </c:plotArea>
    <c:legend>
      <c:legendPos val="b"/>
      <c:overlay val="0"/>
      <c:txPr>
        <a:bodyPr/>
        <a:lstStyle/>
        <a:p>
          <a:pPr lvl="0">
            <a:defRPr b="0" i="0" sz="1200">
              <a:solidFill>
                <a:srgbClr val="000000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628650</xdr:colOff>
      <xdr:row>2</xdr:row>
      <xdr:rowOff>19050</xdr:rowOff>
    </xdr:from>
    <xdr:ext cx="11906250" cy="5772150"/>
    <xdr:graphicFrame>
      <xdr:nvGraphicFramePr>
        <xdr:cNvPr id="1600642036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4</xdr:col>
      <xdr:colOff>628650</xdr:colOff>
      <xdr:row>31</xdr:row>
      <xdr:rowOff>152400</xdr:rowOff>
    </xdr:from>
    <xdr:ext cx="10858500" cy="5248275"/>
    <xdr:graphicFrame>
      <xdr:nvGraphicFramePr>
        <xdr:cNvPr id="1564158905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7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8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9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10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1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1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1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1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1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1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17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18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19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0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7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8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9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0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7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8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9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0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7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8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9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0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7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8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9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0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D177" sheet="Alabama"/>
  </cacheSource>
  <cacheFields>
    <cacheField name="state" numFmtId="0">
      <sharedItems>
        <s v="Alabama"/>
      </sharedItems>
    </cacheField>
    <cacheField name="name" numFmtId="0">
      <sharedItems>
        <s v="Paul Johnson"/>
        <s v="Kevin Anson"/>
        <s v="Eric Soehren"/>
        <s v="Jo Lewis"/>
        <s v="Courtney Norman"/>
        <s v="Ashley Peters"/>
        <s v="Forrest Bailey"/>
        <s v="Chuck Sykes"/>
        <s v="Jim Schrenkel"/>
        <s v="Casey Norris"/>
        <s v="Nick Nichols"/>
        <s v="Stan Cook"/>
        <s v="Jeff Garner"/>
        <s v="Steve Rider"/>
        <s v="Taconya Goar"/>
        <s v="Mark Sasser"/>
        <s v="Nicholas Sharp"/>
        <s v="Carrie Threadgill"/>
        <s v="Roger Clay"/>
        <s v="Ray Meltzer"/>
        <s v="Drew Nix"/>
        <s v="Keith Gauldin"/>
        <s v="Allison Jenkins"/>
        <s v="Amy Silvano"/>
        <s v="Barry Grand"/>
        <s v="Cal Johnson"/>
        <s v="David Thompson"/>
        <s v="Brien Diggs"/>
        <s v="Fred Leslie"/>
        <s v="Lacey Genard"/>
        <s v="Lisa Huff"/>
        <s v="Ruthie Perez"/>
        <s v="S Kumar"/>
        <s v="Jim Bearentine"/>
        <s v="Richard Klinger"/>
        <s v="Dan Jackson"/>
        <s v="Hank McKinley"/>
        <s v="Jim Jeter"/>
        <s v="Otis French"/>
        <s v="Jason Dockery"/>
        <s v="Ryan Prince"/>
        <s v="Pat O'Neil"/>
        <s v="Stuart McGregor"/>
        <s v="Anne Wynn"/>
        <s v="Jason Carlee"/>
        <s v="Steve Krotzer"/>
        <s v="Eric Reutebuch"/>
        <s v="Rebecca Bearden"/>
        <s v="Craig Guyer"/>
        <s v="Jim Godwin"/>
        <s v="Michael Barbour"/>
        <s v="David Steen"/>
        <s v="Scot Duncan"/>
        <s v="Frank Chitwood"/>
        <s v="Mary Wallace Pitts"/>
        <s v="David Elliott"/>
        <s v="Billy Smith"/>
        <s v="James Agerton"/>
        <s v="Evan Crews"/>
        <s v="Raymond Moore"/>
        <s v="Damien Simbeck"/>
        <s v="Shannon O'Quinn"/>
        <s v="Mary Kate Brown"/>
        <s v="Judy Haner"/>
        <s v="Paul Freeman"/>
        <s v="Keith Tassin"/>
        <s v="Brett Connell"/>
        <s v="Chris Cochrane"/>
        <s v="Allison Cochran"/>
        <s v="Art Henderson"/>
        <s v="Dagmar Thurmond"/>
        <s v="John Moran"/>
        <s v="Ryan Shurette"/>
        <s v="Steve Lohr"/>
        <s v="Travis McDonald"/>
        <s v="Chuck Sumner"/>
        <s v="Craig Littleton"/>
        <s v="Bill Pearson"/>
        <s v="Andy Ford"/>
        <s v="Bill Lynn"/>
        <s v="Dianne Ingram"/>
        <s v="Drew Rollman"/>
        <s v="Eric Spadgenske"/>
        <s v="Jeff Gleason"/>
        <s v="Matt Laschet"/>
        <s v="Jeff Powell"/>
        <s v="Jennifer Pritchett"/>
        <s v="Karen Marlowe"/>
        <s v="Patric Harper"/>
        <s v="Dwight Cooley"/>
        <s v="Rob Hurt"/>
        <s v="Rob Holbrook"/>
        <s v="Rodney Night"/>
        <s v="M Keith Hudson"/>
        <s v="Allen Aven"/>
        <s v="Troy Best"/>
        <s v="Ruth Carmichael"/>
        <s v="William Gates"/>
        <s v="Travis Henry"/>
        <s v="William Lynn"/>
        <s v="Michael Sievering"/>
        <s v="Todd Steury"/>
        <s v="William Stone"/>
        <s v="Michael Wooten"/>
        <s v="Robert Carter"/>
        <s v="C Dwight Cooley"/>
        <s v="James Grand"/>
        <s v="Thomas Haggerty"/>
        <s v="Geoffrey Hill"/>
        <s v="Howard Horne"/>
        <s v="Greg Jackson"/>
        <s v="Paul Kittle"/>
        <s v="Christopher McClure"/>
        <s v="Conor McGowan"/>
        <s v="Ralph Mirarchi"/>
        <s v="Catherine Rideout"/>
        <s v="Scott Rush"/>
        <s v="Bill Summerour"/>
        <s v="John Trent"/>
        <s v="James Tucker Junior"/>
        <s v="Joseph Apodaca"/>
        <s v="Mark Bailey"/>
        <s v="George Cline"/>
        <s v="James Godwin"/>
        <s v="Sean Graham"/>
        <s v="Mark Hughes"/>
        <s v="John Jensen"/>
        <s v="Ken Marion"/>
        <s v="Bruce Means"/>
        <s v="Robert Mount"/>
        <s v="David Nelson"/>
        <s v="Dan Speake"/>
        <s v="James Stiles"/>
        <s v="Thane Wibbels"/>
        <s v="Steven Rider"/>
        <s v="Andrew Henderson"/>
        <s v="Carol Johnston"/>
        <s v="Bernard Kuhajda"/>
        <s v="Thomas Shepard"/>
        <s v="JR Shute"/>
        <s v="Peggy Shute"/>
        <s v="Arthur Bogan"/>
        <s v="Mighael Gangloff"/>
        <s v="Tori Tolley-Jordan"/>
        <s v="Sandra Pursifull"/>
        <s v="Michael Stewart"/>
        <s v="James Stoeckel"/>
        <s v="Nathan Whelan"/>
        <s v="James Williams"/>
        <s v="Alexander Huryn"/>
        <s v="Jeffrey Simmons"/>
        <s v="Guenter Schuster"/>
        <s v="Christopher Taylor"/>
        <s v="Brian Helms"/>
        <s v="J Brett Smith"/>
        <s v="Carol Denhof"/>
        <s v="Ad Platt"/>
        <s v="Karen Terwilliger"/>
      </sharedItems>
    </cacheField>
    <cacheField name="agency" numFmtId="0">
      <sharedItems>
        <s v="Alabama Department of Conservation and Natural Resources ADCNR"/>
        <s v="Alabama Clean Water Partnership"/>
        <s v="Alabama Cooperative Wildlife Unit"/>
        <s v="Alabama Department of Environmental Management"/>
        <s v="Alabama Department of Transportation"/>
        <s v="Alabama Forestry Commission"/>
        <s v="Alabama Geological Survey"/>
        <s v="Alabama Power Company"/>
        <s v="Alabama Water Watch Auburn University"/>
        <s v="Alabama Wildlife Federation"/>
        <s v="Auburn University"/>
        <s v="Birmingham-Southern College"/>
        <s v="Coosa Riverkeeper"/>
        <s v="North River Watershed, University of Alabama"/>
        <s v="Poarch Creek Tribe"/>
        <s v="Tennessee Valley Authority"/>
        <s v="The Nature Conservancy"/>
        <s v="Trutta Consulting"/>
        <s v="University of Alabama (student)"/>
        <s v="US Forest Service USFS"/>
        <s v="US Army Corps of Engineers"/>
        <s v="US Fish and Wildlife Service USFWS"/>
        <s v="US Geological Survey USGS"/>
        <s v="Nongame Conference Mammal Committee"/>
        <s v="Nongame Conference Bird Committee"/>
        <s v="Nongame Conference Amphibian and Reptile Committee"/>
        <s v="Nongame Conference Fishes Committee"/>
        <s v="Nongame Conference Mussels and Snails Committee"/>
        <s v="Nongame Conference Crayfish Committee"/>
        <s v="The Longleaf Alliance"/>
        <s v="Terwilliger Consulting"/>
        <s v="Conservation Southeast"/>
      </sharedItems>
    </cacheField>
    <cacheField name="type" numFmtId="0">
      <sharedItems>
        <s v="state"/>
        <s v="ngo-nongame"/>
        <s v="partnership"/>
        <s v="utility"/>
        <s v="school"/>
        <s v="indigenous"/>
        <s v="federal"/>
        <s v="business"/>
        <s v="committee-nongame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D31" sheet="Alaska"/>
  </cacheSource>
  <cacheFields>
    <cacheField name="state" numFmtId="0">
      <sharedItems>
        <s v="Alaska"/>
      </sharedItems>
    </cacheField>
    <cacheField name="name" numFmtId="0">
      <sharedItems>
        <s v="Mark Kirchhoff"/>
        <s v="Tim Viavant"/>
        <s v="Chris Krenz"/>
        <s v="David Tessler"/>
        <s v="Travis Booms"/>
        <s v="Julie Hagelin"/>
        <s v="Karen Blejwas"/>
        <s v="kelly Nesvacil"/>
        <s v="Grey Pendleton"/>
        <s v="Michael Kohan"/>
        <s v="Chris Barger"/>
        <s v="Dan Rosenberg"/>
        <s v="Mike Petrula"/>
        <s v="Jason Schamber"/>
        <s v="Bob Small"/>
        <s v="Michael Rehberg"/>
        <s v="Lauri Jemison"/>
        <s v="Moira Ingle"/>
        <s v="Jim Fall"/>
        <s v="Sue Rodman"/>
        <s v="Kim Titus"/>
        <s v="Bruce Dale"/>
        <s v="Lisa Evans"/>
        <s v="Maria Gladziszewski"/>
        <s v="Forrest Bowers"/>
        <s v="Nicole Kimbal"/>
        <s v="Patti Harper"/>
        <s v="Celia Rozen"/>
        <s v="Amy Carroll"/>
        <s v="Kathy Lepley"/>
      </sharedItems>
    </cacheField>
    <cacheField name="agency" numFmtId="0">
      <sharedItems>
        <s v="Alaska Department of Fish and Game"/>
        <s v="Galaxy Graphics"/>
      </sharedItems>
    </cacheField>
    <cacheField name="type" numFmtId="0">
      <sharedItems>
        <s v="state"/>
        <s v="business"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32:D47" sheet="Alaska"/>
  </cacheSource>
  <cacheFields>
    <cacheField name="state" numFmtId="0">
      <sharedItems>
        <s v="Alaska"/>
      </sharedItems>
    </cacheField>
    <cacheField name="name" numFmtId="0">
      <sharedItems containsString="0" containsBlank="1">
        <m/>
      </sharedItems>
    </cacheField>
    <cacheField name="agency" numFmtId="0">
      <sharedItems>
        <s v="Alaska Natural Heritage Program UAA"/>
        <s v="Audubon Alaska"/>
        <s v="Juneau Audubon"/>
        <s v="US Fish and Wildlife Service USFWS"/>
        <s v="Pacific Coast Joint Venture"/>
        <s v="US Geological Survey USGS"/>
        <s v="National Park Service"/>
        <s v="Alaska Fish Habitat Partnerships"/>
        <s v="American Fisheries Society Alaska Chapter"/>
        <s v="University of Alaska Fairbanks"/>
        <s v="Boreal Partners in Flight"/>
        <s v="Alaska Raptor Group"/>
        <s v="Alaska Shorebird Group"/>
        <s v="Action Plan Coordinators from Idaho and Washington"/>
        <s v="Association of Fish and Wildlife Agencies"/>
      </sharedItems>
    </cacheField>
    <cacheField name="type" numFmtId="0">
      <sharedItems>
        <s v="school"/>
        <s v="ngo-nongame"/>
        <s v="federal"/>
        <s v="partnership"/>
        <s v="ngo-consumptive"/>
        <s v="state"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D79" sheet="Arizona"/>
  </cacheSource>
  <cacheFields>
    <cacheField name="state" numFmtId="0">
      <sharedItems>
        <s v="Arizona"/>
      </sharedItems>
    </cacheField>
    <cacheField name="name" numFmtId="0">
      <sharedItems>
        <s v="Joyce Francis"/>
        <s v="Charles Hofer"/>
        <s v="Matthew King"/>
        <s v="Tiffany Finke"/>
        <s v="Josh Avey"/>
        <s v="Michael Barbour"/>
        <s v="Zach Beard"/>
        <s v="Erin Butler"/>
        <s v="Chris Cantrell"/>
        <s v="Julie Carter"/>
        <s v="Barbara Cook"/>
        <s v="Jom Cooley"/>
        <s v="Troy Corman"/>
        <s v="Marianne Cox"/>
        <s v="Clay Crowder"/>
        <s v="Mark Dahlberg"/>
        <s v="Mike Demlong"/>
        <s v="Locana de Souza"/>
        <s v="Dave Dorum"/>
        <s v="James Driscoll"/>
        <s v="Russ Engel"/>
        <s v="Karen Franco"/>
        <s v="Kandis Glavin"/>
        <s v="Hannah Griscom"/>
        <s v="Larissa Harding"/>
        <s v="Jim Heffelfinger"/>
        <s v="John Hervert"/>
        <s v="Brian Hickerson"/>
        <s v="Holly Hicks"/>
        <s v="Kenneth Jacobson"/>
        <s v="Elizabeth Johnston"/>
        <s v="Cristina Jones"/>
        <s v="Thomas Jones"/>
        <s v="Edwin Juarez"/>
        <s v="Ann Justice-Allen"/>
        <s v="Jack Kauphusman"/>
        <s v="Bill Knowles"/>
        <s v="keith Knutsen"/>
        <s v="Chrissy Kondrat"/>
        <s v="Richard Langley"/>
        <s v="Sharon Lashway"/>
        <s v="Ian Latella"/>
        <s v="Richard Lawrence"/>
        <s v="kendra Loubere"/>
        <s v="Shawn Lowery"/>
        <s v="Susi MacVean"/>
        <s v="Tracy McCarthey"/>
        <s v="Kyle McCarty"/>
        <s v="Jarrod Mcfarlin"/>
        <s v="Angela McIntyre"/>
        <s v="Amber Munig"/>
        <s v="Ian Murray"/>
        <s v="Johnathan O'Dell"/>
        <s v="Audrey Owens"/>
        <s v="Elaine Pittman"/>
        <s v="Damian Rawroot"/>
        <s v="Heidi Rayment"/>
        <s v="Anthony Robinson"/>
        <s v="Esther Rubin"/>
        <s v="Mason Ryan"/>
        <s v="Tim Snow"/>
        <s v="Jeff Sorensen"/>
        <s v="Scott Sprague"/>
        <s v="Tice Supplee"/>
        <s v="Kristin Terpening"/>
        <s v="Luke Thompson"/>
        <s v="Sabra Tonn"/>
        <s v="Ginger Ritter"/>
        <s v="Bill Van Pelt"/>
        <s v="Raul Vega"/>
        <s v="Renee Wilcox"/>
        <s v="Dave Weedman"/>
        <s v="Tyler Williford"/>
        <s v="John Windes"/>
        <s v="Kelly Wolff"/>
        <s v="Kirk Young"/>
        <s v="Lisa DeBruyckere"/>
        <s v="Tim Howard"/>
      </sharedItems>
    </cacheField>
    <cacheField name="agency" numFmtId="0">
      <sharedItems>
        <s v="Arizona Game and Fish Department AZGFD"/>
        <s v="Pima County"/>
        <s v="The Nature Conservancy"/>
        <s v="Audubon Southwest"/>
        <s v="Creative Resource Strategies"/>
        <s v="Research Foundation for The State University of New York Environmental Science and Forestry SUNY"/>
      </sharedItems>
    </cacheField>
    <cacheField name="type" numFmtId="0">
      <sharedItems>
        <s v="state"/>
        <s v="local"/>
        <s v="ngo-nongame"/>
        <s v="business"/>
        <s v="school"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80:D120" sheet="Arizona"/>
  </cacheSource>
  <cacheFields>
    <cacheField name="state" numFmtId="0">
      <sharedItems>
        <s v="Arizona"/>
      </sharedItems>
    </cacheField>
    <cacheField name="name" numFmtId="0">
      <sharedItems containsString="0" containsBlank="1">
        <m/>
      </sharedItems>
    </cacheField>
    <cacheField name="agency" numFmtId="0">
      <sharedItems>
        <s v="Altar Valley Conservation Alliance"/>
        <s v="Arizona State University"/>
        <s v="ASARCO"/>
        <s v="Audubon Arizona"/>
        <s v="Be Outdoors Arizona"/>
        <s v="Big Sandy NRCD"/>
        <s v="Borderlands Restoration Network"/>
        <s v="US Bureau of Land Management"/>
        <s v="City of Flagstaff"/>
        <s v="City of Peoria"/>
        <s v="Federal Highway Administration"/>
        <s v="Fort Huachuca"/>
        <s v="Friends of Northern Arizona Forests"/>
        <s v="Grand Canyon University"/>
        <s v="Hopi Tribe"/>
        <s v="Maricopa County"/>
        <s v="Matrix Design Group"/>
        <s v="McDowell Sonoran Preserve"/>
        <s v="National Park Service"/>
        <s v="Navajo Nation Department of Fish and Wildlife"/>
        <s v="Northern Arizona University"/>
        <s v="Phoenix Zoo"/>
        <s v="Pinal County"/>
        <s v="Quail Forever Phesants Forever"/>
        <s v="Salt River Pima Maricopa Indian Community"/>
        <s v="Sierra Club Arizona"/>
        <s v="Association of Environmental Professionals"/>
        <s v="Tuscon Audubon Society"/>
        <s v="University of Arizona"/>
        <s v="US Army Yuma Proving Ground"/>
        <s v="US Bureau of Reclamation"/>
        <s v="US Fish and Wildlife Service USFWS"/>
        <s v="US Forest Service USFS"/>
        <s v="US Marine Corps Yuma Air Station"/>
        <s v="US Air Force Luke Air Force Base"/>
        <s v="US Department of Agriculture USDA Wildlife Services"/>
        <s v="Westland Resources"/>
        <s v="White Mountain Apache Tribe"/>
        <s v="Willow Creek Environmental"/>
        <s v="Yuma Crossing National Heritage Area"/>
      </sharedItems>
    </cacheField>
    <cacheField name="type" numFmtId="0">
      <sharedItems>
        <s v="ngo-nongame"/>
        <s v="school"/>
        <s v="business"/>
        <s v="state"/>
        <s v="federal"/>
        <s v="local"/>
        <s v="indigenous"/>
        <s v="ngo-consumptive"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D130" sheet="Arkansas"/>
  </cacheSource>
  <cacheFields>
    <cacheField name="state" numFmtId="0">
      <sharedItems>
        <s v="Arkansas"/>
      </sharedItems>
    </cacheField>
    <cacheField name="name" numFmtId="0">
      <sharedItems>
        <s v="Allison Fowler"/>
        <s v="Jane Anderson"/>
        <s v="Ricky Chastain"/>
        <s v="Brad Carner"/>
        <s v="Chris Racey"/>
        <s v="Melvin Tobin"/>
        <s v="Scott Simon"/>
        <s v="Chris Colclasure"/>
        <s v="AJ Riggs"/>
        <s v="Eric Brinkman"/>
        <s v="Chris Davidson"/>
        <s v="Dan Schiemna"/>
        <s v="Doug Zollner"/>
        <s v="Bill Holimon"/>
        <s v="Betty Crump"/>
        <s v="Blake Sasse"/>
        <s v="Raymond Benjamin"/>
        <s v="Jacob Bokker"/>
        <s v="Allen Cathey"/>
        <s v="Matthew Connior"/>
        <s v="Jason Honey"/>
        <s v="Melissa Lombardi"/>
        <s v="Tom Nupp"/>
        <s v="Roger Perry"/>
        <s v="Tom Risch"/>
        <s v="David Saugey"/>
        <s v="Renn Tumlinson"/>
        <s v="Don White"/>
        <s v="Karen Rowe"/>
        <s v="Leif Anderson"/>
        <s v="Dick Baxter"/>
        <s v="Than Boves"/>
        <s v="Michael Budd"/>
        <s v="Garrick Dugger"/>
        <s v="Steve Duzan"/>
        <s v="Steven Fowler"/>
        <s v="David Graves"/>
        <s v="Bubba Groves"/>
        <s v="Brad Hufhines"/>
        <s v="Clifton Jackson"/>
        <s v="Chris kellner"/>
        <s v="Erin Knoll"/>
        <s v="David Krementz"/>
        <s v="Matt Mourot"/>
        <s v="Allen Mueller"/>
        <s v="Luke Naylor"/>
        <s v="Douglas Osborne"/>
        <s v="Seth Pearson"/>
        <s v="Dan Scheiman"/>
        <s v="Doyle Shook"/>
        <s v="Kim Smith"/>
        <s v="Jeff Quinn"/>
        <s v="Ginny Adams"/>
        <s v="Reid Adams"/>
        <s v="Lindsey Bruckerhoff"/>
        <s v="Steve Filipek"/>
        <s v="Brook Fluker"/>
        <s v="Charlie Gagen"/>
        <s v="Cory Gallipeau"/>
        <s v="Jessie Green"/>
        <s v="Shawn Hodges"/>
        <s v="John Jackson"/>
        <s v="Lindsey Lewis"/>
        <s v="Dustin Lynch"/>
        <s v="Dan Magoulick"/>
        <s v="Mark Oliver"/>
        <s v="Cindy Osborne"/>
        <s v="Todd Slack"/>
        <s v="Tim Snell"/>
        <s v="Rich Standage"/>
        <s v="Justin Stroman"/>
        <s v="Jason Throneberry"/>
        <s v="Brian Wagner"/>
        <s v="Nathan Wentz"/>
        <s v="Jim Wise"/>
        <s v="Jonathan Young"/>
        <s v="Bill Posey"/>
        <s v="John Harris"/>
        <s v="Josh Seagraves"/>
        <s v="Ben Thesing"/>
        <s v="Daniel Magoulick"/>
        <s v="Kelly Irwin"/>
        <s v="Ben Cash"/>
        <s v="Matthew Gifford"/>
        <s v="Glenn Manning"/>
        <s v="Don Shepard"/>
        <s v="John Willson"/>
        <s v="William Baltosser"/>
        <s v="Van Brahana"/>
        <s v="Charles Ely"/>
        <s v="Scott Longing"/>
        <s v="Craig Rudolph"/>
        <s v="Samantha Scheiman"/>
        <s v="Stephen Yanoviak"/>
        <s v="Joy DeClerk"/>
        <s v="Sally Entrekin"/>
        <s v="Michelle Evans-White"/>
        <s v="Brian Haggard"/>
        <s v="Ethan Inlander"/>
        <s v="Doug Leasure"/>
        <s v="Matt Lindsey"/>
        <s v="David Long"/>
        <s v="Daniel Millican"/>
        <s v="Jason Milks"/>
        <s v="Stephen O'Neal"/>
        <s v="Jennifer Sheehan"/>
        <s v="Keith Whalen"/>
        <s v="Jennifer Akin"/>
        <s v="Martin Blaney"/>
        <s v="James Foster"/>
        <s v="Tom Foti"/>
        <s v="Daniel Greenfield"/>
        <s v="Clint Harris"/>
        <s v="Mark Hutchings"/>
        <s v="Clint Johnson"/>
        <s v="Joe Krystofik"/>
        <s v="Terri Lane"/>
        <s v="Katherine Larson"/>
        <s v="Carl Scott"/>
        <s v="Jeffrey Taverner"/>
        <s v="Ray Wiggs"/>
        <s v="Barbara Wilson"/>
        <s v="Ted Zawislak"/>
        <s v="Mike Slay"/>
        <s v="Chuck Bitting"/>
        <s v="Levi Horrell"/>
        <s v="Trevor Mills"/>
        <s v="Ron Redman"/>
        <s v="Mitch Wine"/>
      </sharedItems>
    </cacheField>
    <cacheField name="agency" numFmtId="0">
      <sharedItems>
        <s v="Arkansas Game and Fish Commission"/>
        <s v="US Fish and Wildlife Service USFWS"/>
        <s v="The Nature Conservancy"/>
        <s v="The Arkansas Natural Heritage Commission"/>
        <s v="Audubon Arkansas"/>
        <s v="US Forest Service USFS"/>
        <s v="National Park Service"/>
        <s v="Southern Arkansas University"/>
        <s v="Arkansas Tech University"/>
        <s v="Arkansas State University"/>
        <s v="Henderson State University"/>
        <s v="University of Arkansas-Monticello"/>
        <s v="Beaver Water District"/>
        <s v="US Geological Survey USGS"/>
        <s v="Lower Mississippi Valley Joint Venture"/>
        <s v="University of Arkansas"/>
        <s v="University of Central Arkansas"/>
        <s v="Arkansas Department of Environmental Quality"/>
        <s v="Arkansas Natural Heritage Commission"/>
        <s v="US Army Corps of Engineers"/>
        <s v="Arkansas Highway and Transportation Department"/>
        <s v="University of Arkansas-Little Rock"/>
        <s v="Consultant"/>
        <s v="Northwest Arkansas Land Trust"/>
        <s v="Mitigation Surveying Services, LLC"/>
      </sharedItems>
    </cacheField>
    <cacheField name="type" numFmtId="0">
      <sharedItems>
        <s v="state"/>
        <s v="federal"/>
        <s v="ngo-nongame"/>
        <s v="school"/>
        <s v="local"/>
        <s v="partnership"/>
        <s v="independent"/>
        <s v="business"/>
      </sharedItems>
    </cacheField>
  </cacheFields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D214" sheet="California"/>
  </cacheSource>
  <cacheFields>
    <cacheField name="state" numFmtId="0">
      <sharedItems>
        <s v="California"/>
      </sharedItems>
    </cacheField>
    <cacheField name="name" numFmtId="0">
      <sharedItems>
        <s v="Armand Gonzales"/>
        <s v="Junko Hoshi"/>
        <s v="Whitney Albright"/>
        <s v="Diane Mastalir"/>
        <s v="Kurt Malchow"/>
        <s v="Kevin Shaffer"/>
        <s v="Todd Keeler-Wolf"/>
        <s v="Melanie Gogol-Prokurat"/>
        <s v="Vicki Frey"/>
        <s v="Julia Gonzales"/>
        <s v="Curtis Alling"/>
        <s v="Linda Leeman"/>
        <s v="Lisa Kashiwase"/>
        <s v="Steve Henderson"/>
        <s v="Claudia Funari"/>
        <s v="Krik de Kok"/>
        <s v="Rachel Kozloski"/>
        <s v="Jessica Mitchell"/>
        <s v="Bonnie Peterson"/>
        <s v="Melinda Rivasplata"/>
        <s v="Julia Wilson"/>
        <s v="Gayiety Lane"/>
        <s v="Corey Alling"/>
        <s v="Tegan Hoffmann"/>
        <s v="Sarah Eminhizer"/>
        <s v="Christina Sloop"/>
        <s v="Jennifer Lam"/>
        <s v="Ana Nadal"/>
        <s v="Richard Margoluis"/>
        <s v="Judy Boshoven"/>
        <s v="Cheryl Margoluis"/>
        <s v="Jodie Monaghan"/>
        <s v="Heidi Hill Drum"/>
        <s v="Doug Johnson"/>
        <s v="Elizabeth Brusati"/>
        <s v="John Knapp"/>
        <s v="John Randall"/>
        <s v="Dick Cameron"/>
        <s v="Chuck Bonham"/>
        <s v="Kevin Hunting"/>
        <s v="Tom Cullen"/>
        <s v="Sonke Mastrup"/>
        <s v="John Donnelly"/>
        <s v="Sandra Morey"/>
        <s v="Dan Yparraguirre"/>
        <s v="Tom Lupo"/>
        <s v="Jordan Traverso"/>
        <s v="Helen Birss"/>
        <s v="Scott Cantrell"/>
        <s v="Stafford Lehr"/>
        <s v="Eric Loft"/>
        <s v="Steve Schoenig"/>
        <s v="Neil Manji"/>
        <s v="Kimberly Nicol"/>
        <s v="Ed Pert"/>
        <s v="Jeff Single"/>
        <s v="Tina Bartlett"/>
        <s v="Craig Shuman"/>
        <s v="Scott Wilson"/>
        <s v="Debbie Aseltine-Neilson"/>
        <s v="Daniel Burmester"/>
        <s v="Dave Lentz"/>
        <s v="Pete Figura"/>
        <s v="Holly Gellerman"/>
        <s v="Mike Giusti"/>
        <s v="Stephen Juarez"/>
        <s v="Greg Martinelli"/>
        <s v="Amber Pairis"/>
        <s v="Monica Parisi"/>
        <s v="Rocky Thompson"/>
        <s v="Terry Tillman"/>
        <s v="Angela Barlow"/>
        <s v="Meredith Fleener"/>
        <s v="Cathy Grunwaldt"/>
        <s v="Guphy Gustafson"/>
        <s v="Brian Salazar"/>
        <s v="Tara de Silva"/>
        <s v="Carol Singleton"/>
        <s v="Natalie DuBois"/>
        <s v="Warren Lockwood"/>
        <s v="Nick Salfsky"/>
        <s v="Julie Yamamoto"/>
        <s v="Rob Titus"/>
        <s v="Shelley Ellis"/>
        <s v="Dana Morawitz"/>
        <s v="Tiffany Meyer"/>
        <s v="David Passovoy"/>
        <s v="Patricia Gordon-Reedy"/>
        <s v="Daniel Gluesenkamp"/>
        <s v="Greg Suba"/>
        <s v="Greg Yarris"/>
        <s v="Pamila Flick"/>
        <s v="Kristal Davis-Fadtke"/>
        <s v="Dominic Bachman"/>
        <s v="Judy Hohman"/>
        <s v="Dave Imper"/>
        <s v="Carolyn Lieberman"/>
        <s v="Gerry McChesney"/>
        <s v="Bob Parris"/>
        <s v="Cassie Roeder"/>
        <s v="Mary Root"/>
        <s v="Jonathan Snapp-Cook"/>
        <s v="Susan Wynn"/>
        <s v="Andy Yuen"/>
        <s v="Kate Faulkner"/>
        <s v="Linda Manning"/>
        <s v="Geoff Guepel"/>
        <s v="Trish Smith"/>
        <s v="Jessica Strickland"/>
        <s v="Steve Beissinger"/>
        <s v="Cameron Barrows"/>
        <s v="Greg Guisti"/>
        <s v="Todd Ellsworth"/>
        <s v="Chrissy Howell"/>
        <s v="Kathleen Nelson"/>
        <s v="Don Yasuda"/>
        <s v="Denise LeBerteaux"/>
        <s v="Julie King"/>
        <s v="William Hoyer"/>
        <s v="Bryan Munson"/>
        <s v="Ali Aghili"/>
        <s v="Alisa Ellsworth"/>
        <s v="Brad Henderson"/>
        <s v="Jack Crayon"/>
        <s v="Timothy Dodson"/>
        <s v="Nancy Frost"/>
        <s v="Michelle Gilroy"/>
        <s v="Joshua Bush"/>
        <s v="Karen Miner"/>
        <s v="Krysta Rogers"/>
        <s v="Gordon Lepig"/>
        <s v="Richard Lis"/>
        <s v="Mike Morrison"/>
        <s v="Mark Wheetley"/>
        <s v="John O'Brien"/>
        <s v="Paul Divine"/>
        <s v="Robert Schaefer"/>
        <s v="Richard Shinn"/>
        <s v="William Somer"/>
        <s v="Staeve Parmenter"/>
        <s v="Kristal Tomlinson"/>
        <s v="Don Crocker"/>
        <s v="Karen Caprio"/>
        <s v="Sandra Summers"/>
        <s v="Mike Brown"/>
        <s v="Jonathan Nelson"/>
        <s v="Joe Pisciotto"/>
        <s v="Glenn Yoshioka"/>
        <s v="Steve Hampton"/>
        <s v="Vicki Lake"/>
        <s v="Rhianna Lee"/>
        <s v="Laura Patterson"/>
        <s v="Chris Stermer"/>
        <s v="Steve Cannata"/>
        <s v="Jennifer Carlson"/>
        <s v="Joe Croteau"/>
        <s v="Brett Furnas"/>
        <s v="Mike Harris"/>
        <s v="Robert Hawkins"/>
        <s v="Scott Hill"/>
        <s v="Christine Hubbard"/>
        <s v="Gordon Leppig"/>
        <s v="Eric Nelson"/>
        <s v="Ben Ewing"/>
        <s v="Margarita Gordus"/>
        <s v="John Hanson"/>
        <s v="Laurie Hatton"/>
        <s v="Stacy Heminway"/>
        <s v="Paul Hofmann"/>
        <s v="Ken Kundargi"/>
        <s v="Lauren Mulloy"/>
        <s v="Julie Newman"/>
        <s v="Jeanine Phillips"/>
        <s v="Kevin Thomas"/>
        <s v="April Hennessy"/>
        <s v="Terris Kasteen"/>
        <s v="Karen Taylor"/>
        <s v="Jeff Cann"/>
        <s v="Dave Hacker"/>
        <s v="Tim Heyne"/>
        <s v="Tim Kroeker"/>
        <s v="Dennis Michniuk"/>
        <s v="Bob Stafford"/>
        <s v="Erin Tennant"/>
        <s v="Krista Tomlinson"/>
        <s v="Dan Blankenship"/>
        <s v="Bryand Duke"/>
        <s v="Tim Hovey"/>
        <s v="Dwayne Maxwell"/>
        <s v="Heather Pert"/>
        <s v="Terri Stewart"/>
        <s v="Dawne Baker"/>
        <s v="Allisa Ellsworth"/>
        <s v="Dawne Emery"/>
        <s v="Rebecca Jones"/>
        <s v="Charlie Land"/>
        <s v="Jane McKeever"/>
        <s v="Gerald Mulcahy"/>
        <s v="Steve Parmenter"/>
        <s v="Nick Peterson"/>
        <s v="Karen Riesz"/>
        <s v="Tim Taylor"/>
        <s v="Kristina Whity"/>
        <s v="David Vigil"/>
        <s v="Rebecca Garwood"/>
        <s v="Jerry Kashiwada"/>
        <s v="Bill Paznokas"/>
        <s v="Kirsten Ramey"/>
        <s v="Paulo Serpa"/>
        <s v="Travis Tanaka"/>
        <s v="Paul Ton"/>
        <s v="Eric Wilkins"/>
      </sharedItems>
    </cacheField>
    <cacheField name="agency" numFmtId="0">
      <sharedItems>
        <s v="California Department of Fish and Wildlife"/>
        <s v="Ascent Environmental, Inc"/>
        <s v="Blue Earth Consultants"/>
        <s v="Foundations of Success"/>
        <s v="Center for Collaborative Policy - California State University, Sacramento"/>
        <s v="California Invasive Plant Council"/>
        <s v="The Nature Conservancy"/>
        <s v="Defenders of Wildlife"/>
        <s v="Sitka Technology"/>
        <s v="US Bureau of Land Management"/>
        <s v="California Department of Forestry and Fire Protection"/>
        <s v="Conservation Biology Institute"/>
        <s v="California Native Plant Society"/>
        <s v="Central Valley Joint Venture"/>
        <s v="Delta Conservancy"/>
        <s v="US Fish and Wildlife Service USFWS"/>
        <s v="National Park Service"/>
        <s v="Point Blue Conservation Science"/>
        <s v="San Francisco Bay Joint Venture"/>
        <s v="Trout Unlimited"/>
        <s v="UC Berkeley"/>
        <s v="UC Riverside"/>
        <s v="UC Davis"/>
        <s v="US Forest Service USFS"/>
        <s v="Eremico"/>
        <s v="Catalina Conservancy"/>
        <s v="US Navy"/>
      </sharedItems>
    </cacheField>
    <cacheField name="type" numFmtId="0">
      <sharedItems>
        <s v="state"/>
        <s v="business"/>
        <s v="ngo-nongame"/>
        <s v="school"/>
        <s v="federal"/>
        <s v="partnership"/>
        <s v="ngo-consumptive"/>
      </sharedItems>
    </cacheField>
  </cacheFields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D155" sheet="Colorado"/>
  </cacheSource>
  <cacheFields>
    <cacheField name="state" numFmtId="0">
      <sharedItems>
        <s v="Colorado"/>
      </sharedItems>
    </cacheField>
    <cacheField name="name" numFmtId="0">
      <sharedItems containsString="0" containsBlank="1">
        <m/>
      </sharedItems>
    </cacheField>
    <cacheField name="agency" numFmtId="0">
      <sharedItems>
        <s v="Adams County Parks Department"/>
        <s v="Rio Grande Headwaters Land Trust"/>
        <s v="River Otter Alliance"/>
        <s v="Roaring Fork Conservancy"/>
        <s v="Rocky Mountain Bighorn Society"/>
        <s v="Rocky Mountain Bird Observatory"/>
        <s v="Rocky Mountain Climate Organization"/>
        <s v="Rocky Mountain Elk Foundation"/>
        <s v="Rocky Mountain Recreation Initiative"/>
        <s v="Rocky Mountain Wild"/>
        <s v="Roe Ecological Services"/>
        <s v="San Isabel Land Protection Trust"/>
        <s v="San Juan Citizens Alliance"/>
        <s v="San Miguel County Open Space &amp; Recreation"/>
        <s v="Sheep Mountain Alliance"/>
        <s v="Southern Plains Land Trust"/>
        <s v="Southern Rockies Landscape Conservation Cooperative"/>
        <s v="Southern Ute Tribe"/>
        <s v="Tetratech"/>
        <s v="The Conservation Fund"/>
        <s v="The Nature Conservancy"/>
        <s v="The Palmer Land Trust"/>
        <s v="The Wilderness Society"/>
        <s v="Trust for Public Land"/>
        <s v="US Fish and Wildlife Service USFWS"/>
        <s v="US Forest Service USFS"/>
        <s v="US Geological Service USGS"/>
        <s v="USDA Agricultural Research Service"/>
        <s v="University of Colorado"/>
        <s v="University of Northern Colorado"/>
        <s v="University of Wyoming"/>
        <s v="Urban Wildlife Rescue"/>
        <s v="Ute Mountain Ute Tribe"/>
        <s v="Western Conservation Foundation"/>
        <s v="Western Resource Advocates"/>
        <s v="Western Slope Conservation Center"/>
        <s v="Western State College"/>
        <s v="Westwater Engineering"/>
        <s v="Wild Earth Guardians"/>
        <s v="Wild Sheep Foundation"/>
        <s v="Wild Turkey Federation"/>
        <s v="WildAgain Wildlife Rehabilitation, Inc"/>
        <s v="Wilderness Land Trust"/>
        <s v="Wool Growers"/>
        <s v="Wyoming Natural Diversity Database"/>
        <s v="Xcel Energy"/>
        <s v="Xerces Society"/>
        <s v="Yampa Valley Land Trust"/>
        <s v="Adams State College"/>
        <s v="US Army Pueblo Chemical Depot"/>
        <s v="Audubon Colorado"/>
        <s v="Audubon Society of Greater Denver"/>
        <s v="Back Country Hunters"/>
        <s v="Betty Ford Alpine Gardens"/>
        <s v="BIO-Logic, Inc"/>
        <s v="Black Canyon Regional Land Trust"/>
        <s v="Boulder County"/>
        <s v="Boulder County Audubon"/>
        <s v="Boulder County Nature Association"/>
        <s v="Boulder County Parks &amp; Open Space"/>
        <s v="US Bureau of Land Management"/>
        <s v="US Bureau of Reclamation"/>
        <s v="City of Boulder Open Space and Mountain Parks"/>
        <s v="City of Fort Collins"/>
        <s v="City of Loveland"/>
        <s v="Clear Creek Land Conservancy"/>
        <s v="Colorado Natural Heritage Program"/>
        <s v="Colorado Beekeepers"/>
        <s v="Colorado Cattlemen's Agricultural Land Trust"/>
        <s v="Colorado Coalition of Land Trusts"/>
        <s v="Colorado College"/>
        <s v="Colorado Counties Inc."/>
        <s v="Colorado Department of Agriculture"/>
        <s v="Colorado Department of Natural Resources"/>
        <s v="Colorado Department of Transportation"/>
        <s v="Colorado Field Ornithologists"/>
        <s v="Colorado Hawking Club"/>
        <s v="Colorado Headwaters Land Trust"/>
        <s v="Colorado Mountain Club"/>
        <s v="Colorado Native Plant Society"/>
        <s v="Colorado Natural Areas Program"/>
        <s v="Colorado Openlands"/>
        <s v="Colorado Outfitters Association"/>
        <s v="Colorado Pesticide Network"/>
        <s v="Colorado Sportsmen's Roundtable"/>
        <s v="Colorado Springs Utilities"/>
        <s v="Colorado State Forest Service"/>
        <s v="Colorado State Land Board"/>
        <s v="Mesa Land Trust"/>
        <s v="Montezuma Land Conservancy"/>
        <s v="Colorado State University"/>
        <s v="Colorado Trout Unlimited"/>
        <s v="Colorado Wildlife Federation"/>
        <s v="Colorado Wildlife Heritage Foundation"/>
        <s v="Community Mediation Concepts"/>
        <s v="Conservation Colorado"/>
        <s v="Continental Divide Land Trust"/>
        <s v="Crested Butte Land Trust"/>
        <s v="Defenders of Wildlife"/>
        <s v="Denver Botanic Gardens"/>
        <s v="Denver Museum of Nature and Science"/>
        <s v="Denver Zoo"/>
        <s v="US Department of Defense"/>
        <s v="Douglas County Open Space"/>
        <s v="Douglas Land Conservancy"/>
        <s v="Duane Nelson"/>
        <s v="Ducks Unlimited"/>
        <s v="Eagle County Open Space Program"/>
        <s v="Eagle Valley Land Trust"/>
        <s v="Ecologic, LLC"/>
        <s v="ENSR Corporation"/>
        <s v="Environmental Defense"/>
        <s v="ERO Resources"/>
        <s v="Estes Valley Land Trust"/>
        <s v="Fort Collins Audubon Society"/>
        <s v="Fort Collins Natural Areas"/>
        <s v="Fort Lewis College"/>
        <s v="Friends of Colorado Natural Areas"/>
        <s v="Friends of Wolf Creek"/>
        <s v="Front Range Community College"/>
        <s v="Great Outdoors Colorado"/>
        <s v="Great Plains Landscape Conservation Cooperative"/>
        <s v="Gunnison County Wildlife Conservation Coordinator"/>
        <s v="Gunnison Ranchlands Conservation Legacy"/>
        <s v="Head First Biological, LLC"/>
        <s v="Intermountain West Joint Venture"/>
        <s v="Jefferson County Open Space"/>
        <s v="Jews of the Earth"/>
        <s v="La Plata Open Space Conservancy"/>
        <s v="Land Trust of the Upper Arkansas"/>
        <s v="Larimer County Parks and Open Lands"/>
        <s v="Legacy Land Trust"/>
        <s v="Lower Arkansas Valley Water Conservancy District"/>
        <s v="Sierra Club"/>
        <s v="South Metro Land Conservancy"/>
        <s v="Mountain Area Land Trust"/>
        <s v="National Audubon Society"/>
        <s v="Trout Unlimited"/>
        <s v="National Center for Genetic Resources Preservation"/>
        <s v="National Park Service"/>
        <s v="National Wildlife Federation"/>
        <s v="Natural Resources Conservation Service"/>
        <s v="Natural Resources Defense Council"/>
        <s v="NatureServe"/>
        <s v="North Central Climate Science Center"/>
        <s v="Orient Land Trust"/>
        <s v="Outdoor Heritage Consulting"/>
        <s v="Palmer Land Trust"/>
        <s v="Pheasants Forever"/>
        <s v="Pitkin County Open Space and Trails"/>
        <s v="Playa Lakes Joint Venture"/>
        <s v="Prairie Dog Coalition"/>
        <s v="Prairie Preservation Alliance"/>
        <s v="Quiet Use Coalition"/>
      </sharedItems>
    </cacheField>
    <cacheField name="type" numFmtId="0">
      <sharedItems>
        <s v="local"/>
        <s v="ngo-nongame"/>
        <s v="ngo-consumptive"/>
        <s v="business"/>
        <s v="partnership"/>
        <s v="indigenous"/>
        <s v="federal"/>
        <s v="school"/>
        <s v="utility"/>
        <s v="state"/>
        <s v="consultant"/>
      </sharedItems>
    </cacheField>
  </cacheFields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D73" sheet="Connecticut"/>
  </cacheSource>
  <cacheFields>
    <cacheField name="state" numFmtId="0">
      <sharedItems>
        <s v="Connecticut"/>
      </sharedItems>
    </cacheField>
    <cacheField name="name" numFmtId="0">
      <sharedItems containsString="0" containsBlank="1">
        <m/>
      </sharedItems>
    </cacheField>
    <cacheField name="agency" numFmtId="0">
      <sharedItems>
        <s v="Connecticut National Guard Armory"/>
        <s v="US Army Aviation Support, Bradley International Airport"/>
        <s v="US Coast Guard"/>
        <s v="US Naval Submarine Base"/>
        <s v="Connecticut Animal Control Division"/>
        <s v="Connecticut Shellfish and Aquaculture Program"/>
        <s v="Connecticut Conservation Advisory Council"/>
        <s v="Connecticut Fisheries Advisory Council"/>
        <s v="Connecticut Soil and Water Conservation Districts"/>
        <s v="The Connecticut Open Space Initiative"/>
        <s v="Mashantucket Pequot Tribal Nation"/>
        <s v="Mohegan Tribal Nation"/>
        <s v="Appalachian Trail Conservancy"/>
        <s v="Aquarion Water Company"/>
        <s v="Audubon Connecticut"/>
        <s v="Beardsley Zoological Gardens"/>
        <s v="Connecticut Audubon"/>
        <s v="Connecticut Forest and Park Association"/>
        <s v="Connecticut Land Conservation Council"/>
        <s v="Connecticut Ornithological Association"/>
        <s v="Connecticut Professional Timber Producers"/>
        <s v="Connecticut River Gateway Commission"/>
        <s v="Connecticut River Salmon Association"/>
        <s v="Connecticut River Watershed Association"/>
        <s v="Connecticut Waterfowlers Association"/>
        <s v="Ducks Unlimited"/>
        <s v="Farmington River Watershed Association"/>
        <s v="Green Valley Institute (UConn and UMass partnership)"/>
        <s v="Hartford Sportsmen Club"/>
        <s v="Maritime Aquarium at Norwalk"/>
        <s v="Mystic Aquarium"/>
        <s v="National Wildlife Federation"/>
        <s v="Rivers Alliance Connecticut"/>
        <s v="The Jonah Center for Earth and Art"/>
        <s v="The Last Green Valley"/>
        <s v="The Metropolitan District"/>
        <s v="The Nature Conservancy"/>
        <s v="The Ruffed Grouse Society"/>
        <s v="The Trust for Public Land"/>
        <s v="Trout Unlimited"/>
        <s v="United Illuminating"/>
        <s v="Weir Farm"/>
        <s v="US Fish and Wildlife Service USFWS"/>
        <s v="Atlantic States Marine Fisheries Commission"/>
        <s v="New England Fishery Management Council"/>
        <s v="Mid-Atlantic Fishery Management Council"/>
        <s v="Atlantic Coast Joint Venture"/>
        <s v="Natural Resources Conservation Service NRCS"/>
        <s v="US Environmental Protection Agency"/>
        <s v="US Department of Agriculture USDA"/>
        <s v="US Forest Service USFS"/>
        <s v="US Army Corps of Engineers"/>
        <s v="US Geological Survey USGS"/>
        <s v="National Park Service"/>
        <s v="National Oceanic and Atmospheric Administration NOAA"/>
        <s v="National Marine Fisheries Service"/>
        <s v="US Department of Defense DOD"/>
        <s v="US Department of Transportation USDOT"/>
        <s v="Federal Aviation Administration FAA"/>
        <s v="Connecticut Office of Policy and Management"/>
        <s v="Connecticut Department of Economic and Community Development"/>
        <s v="Connecticut Department of Transportation"/>
        <s v="Connecticut Department of Energy and Environmental Protection"/>
        <s v="Connecticut Department of Agriculture"/>
        <s v="University of Connecticut UConn"/>
        <s v="Connecticut Agricultural Experiment Station"/>
        <s v="Connecticut College"/>
        <s v="St Josephs University"/>
        <s v="University of Rhode Island"/>
        <s v="Wesleyan University"/>
        <s v="Yale University"/>
        <s v="Hartford Armory"/>
      </sharedItems>
    </cacheField>
    <cacheField name="type" numFmtId="0">
      <sharedItems containsBlank="1">
        <s v="state"/>
        <s v="federal"/>
        <s v="indigenous"/>
        <s v="ngo-nongame"/>
        <s v="utility"/>
        <s v="ngo-consumptive"/>
        <s v="partnership"/>
        <s v="school"/>
        <m/>
        <s v="business"/>
      </sharedItems>
    </cacheField>
  </cacheFields>
</pivotCacheDefinition>
</file>

<file path=xl/pivotCache/pivotCacheDefinition10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D50" sheet="Delaware"/>
  </cacheSource>
  <cacheFields>
    <cacheField name="state" numFmtId="0">
      <sharedItems>
        <s v="Delaware"/>
      </sharedItems>
    </cacheField>
    <cacheField name="name" numFmtId="0">
      <sharedItems>
        <s v="Karen Terwilliger"/>
        <s v="Matthew Sarver"/>
        <s v="Shannon Alexander"/>
        <s v="Karen Bennett"/>
        <s v="John Clark"/>
        <s v="Shelley DiBona"/>
        <s v="Robert Hossler"/>
        <s v="William Meredith"/>
        <s v="Stewart Michels"/>
        <s v="Thomas Moran"/>
        <s v="Craig Rhoads"/>
        <s v="Joseph Rogerson"/>
        <s v="David Saveikis"/>
        <s v="Michael Stangl"/>
        <s v="Kevin Kalasz"/>
        <s v="Matt Bailey"/>
        <s v="Chris Bennett"/>
        <s v="Greg Breese"/>
        <s v="Matthew DiBona"/>
        <s v="Anthony Gonzon"/>
        <s v="Kitt Keckscher"/>
        <s v="Rick McCorkle"/>
        <s v="Greg Shriver"/>
        <s v="Jim White"/>
        <s v="Jean Woods"/>
        <s v="Lee Anderson"/>
        <s v="Johnny Moore"/>
        <s v="Ian Park"/>
        <s v="Mike Stangl"/>
        <s v="Edna Stetzar"/>
        <s v="Jeff Tinsman"/>
        <s v="Don Wujtewicz"/>
        <s v="Jordan Zimmerman"/>
        <s v="Bill Langworthy"/>
        <s v="Nate Nazdrowicz"/>
        <s v="Holly Niederriter"/>
        <s v="Charles Bartlett"/>
        <s v="Sam Droege"/>
        <s v="Hal White"/>
        <s v="Michael Bott"/>
        <s v="Kitt Heckscher"/>
        <s v="Michael Moore"/>
        <s v="Mark Biddle"/>
        <s v="Robert Coxe"/>
        <s v="William McAvoy"/>
        <s v="Greg Moore"/>
        <s v="Mike Valenti"/>
        <s v="Chief Coker"/>
      </sharedItems>
    </cacheField>
    <cacheField name="agency" numFmtId="0">
      <sharedItems>
        <s v="Terwilliger Consulting"/>
        <s v="Sarver Ecological"/>
        <s v="Alexander Environmental Consulting"/>
        <s v="Delaware Department of Natural Resources and Environmental Control"/>
        <s v="US Fish and Wildlife Service USFWS"/>
        <s v="Delaware State University"/>
        <s v="University of Delaware"/>
        <s v="Delaware Nature Society"/>
        <s v="Delaware Museum of Natural History"/>
        <s v="US Geological Survey USGS"/>
        <s v="Delaware Department of Agriculture"/>
        <s v="Lenape Tribe"/>
      </sharedItems>
    </cacheField>
    <cacheField name="type" numFmtId="0">
      <sharedItems>
        <s v="business"/>
        <s v="state"/>
        <s v="federal"/>
        <s v="school"/>
        <s v="ngo-nongame"/>
        <s v="indigenous"/>
      </sharedItems>
    </cacheField>
  </cacheFields>
</pivotCacheDefinition>
</file>

<file path=xl/pivotCache/pivotCacheDefinition1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D130" sheet="Florida"/>
  </cacheSource>
  <cacheFields>
    <cacheField name="state" numFmtId="0">
      <sharedItems>
        <s v="Florida"/>
      </sharedItems>
    </cacheField>
    <cacheField name="name" numFmtId="0">
      <sharedItems>
        <s v="Dave Almquist"/>
        <s v="Corey Anderson"/>
        <s v="John Ascher"/>
        <s v="Mark Asleson"/>
        <s v="Ray Ball"/>
        <s v="Brian Barnett"/>
        <s v="Laura Barrett"/>
        <s v="Brian Beneke"/>
        <s v="Jennifer Bernatis"/>
        <s v="Travis Blunden"/>
        <s v="Chris Boland"/>
        <s v="Robin Boughton"/>
        <s v="Mick Branch"/>
        <s v="Ralph Buckminster"/>
        <s v="Deborah Burr"/>
        <s v="Bob Butler"/>
        <s v="Brian Camposano"/>
        <s v="Amy Clifton"/>
        <s v="Jimmy Connor"/>
        <s v="David Cook"/>
        <s v="Scott Cooney"/>
        <s v="Andrew Cox"/>
        <s v="Josh Cucinella"/>
        <s v="Justin Davis"/>
        <s v="Anna Deyle"/>
        <s v="Peter Diamond"/>
        <s v="Andrea Dominguez"/>
        <s v="Terry Doonan"/>
        <s v="Sam Droege"/>
        <s v="Thomas Eason"/>
        <s v="Kristen Eaton"/>
        <s v="Dustin Everitt"/>
        <s v="Craig Faulhaber"/>
        <s v="Ann Forstchen"/>
        <s v="Johanna Freeman"/>
        <s v="Kipp Frohlich"/>
        <s v="Sarah Funck"/>
        <s v="Jon Fury"/>
        <s v="Terry Gibert"/>
        <s v="Jennifer Goff"/>
        <s v="Luis Gonzalez"/>
        <s v="Whitney Gray"/>
        <s v="Tony Grossman"/>
        <s v="Robin Grunwald"/>
        <s v="Brad Gruver"/>
        <s v="Alex Gulde"/>
        <s v="Ryan Hamm"/>
        <s v="Jean-Marie Havrylkoff"/>
        <s v="Blair Hayman"/>
        <s v="Jason Hight"/>
        <s v="Pierson Hill"/>
        <s v="Ted Hoehn"/>
        <s v="Rodney Hudson"/>
        <s v="BJ Jamison"/>
        <s v="David Johnson"/>
        <s v="John Jolley"/>
        <s v="Alex Kalfin"/>
        <s v="Arlo Kane"/>
        <s v="Greg Kaufmann"/>
        <s v="Sean Keenan"/>
        <s v="Peter Kleinhenz"/>
        <s v="Amy Knight"/>
        <s v="Katie Konchar"/>
        <s v="Taylor Kristian"/>
        <s v="Patrick Kroboth"/>
        <s v="Alex Kropp"/>
        <s v="Paul Larson"/>
        <s v="Jerrie Lindsey"/>
        <s v="Patrick McCord"/>
        <s v="Erin McDevitt"/>
        <s v="Maria Merrill"/>
        <s v="Ron Mezich"/>
        <s v="Barron Moody"/>
        <s v="Ginger Morgan"/>
        <s v="Jennifer Myers"/>
        <s v="Brie Ochoa"/>
        <s v="Jon Oeting"/>
        <s v="Daniel Parker"/>
        <s v="Chris Paxton"/>
        <s v="Diana Pepe"/>
        <s v="Bill Pouder"/>
        <s v="Frank Price"/>
        <s v="Amy Raker"/>
        <s v="Jennylyn Redner"/>
        <s v="Morgan Richardson"/>
        <s v="Carol Rizkalla"/>
        <s v="Steve Rockwood"/>
        <s v="Jessica Rodriguez"/>
        <s v="Adrienne Ruga"/>
        <s v="Johnny Sabo"/>
        <s v="Angeline Scotten"/>
        <s v="Mike Sisson"/>
        <s v="Paul Skelley"/>
        <s v="Bonnie Stein"/>
        <s v="Beth Stys"/>
        <s v="Dan Sullivan"/>
        <s v="Clair Sunquist"/>
        <s v="Elija Talamas"/>
        <s v="Brooke Talley"/>
        <s v="Scotland Talley"/>
        <s v="Alexandria Taylor"/>
        <s v="Paul Thomas"/>
        <s v="Tim Towles"/>
        <s v="Mary Truglio"/>
        <s v="Melissa Tucker"/>
        <s v="Michelle Vandeventer"/>
        <s v="Natasha Warraich"/>
        <s v="Gary Warren"/>
        <s v="Karen Watrous"/>
        <s v="Fritz Wettstein"/>
        <s v="Stasey Whichel"/>
        <s v="Amber Whittle"/>
        <s v="Jeffrey Wilcox"/>
        <s v="Byron Williams"/>
        <s v="Andy Wraithmell"/>
        <s v="Ricardo Zambrano"/>
        <s v="Andrea Alden"/>
        <s v="Ashley Ballou"/>
        <s v="Brian Branciforte"/>
        <s v="Caroline Gorga"/>
        <s v="Heather Hitt"/>
        <s v="Kevin Kemp"/>
        <s v="Thomas Kuhn"/>
        <s v="Allie McCue"/>
        <s v="Robyn McDole"/>
        <s v="Sandy Mickey"/>
        <s v="Dan O'Malley"/>
        <s v="Yasmin Serajifar"/>
        <s v="Lily Swanbrow Becker"/>
      </sharedItems>
    </cacheField>
    <cacheField name="agency" numFmtId="0">
      <sharedItems>
        <s v="Florida Natural Areas Inventory"/>
        <s v="Florida Fish and Wildlife Conservation Commission"/>
        <s v="American Museum of Natural History"/>
        <s v="ZooTampa"/>
        <s v="Florida Department of Environmental Protection"/>
        <s v="Florida Forestry Association"/>
        <s v="Independent"/>
        <s v="US Fish and Wildlife Service USFWS"/>
        <s v="Florida Forest Service"/>
        <s v="US Geological Survey USGS"/>
        <s v="Florida Power and Light Company"/>
        <s v="Florida Southern College"/>
        <s v="Florida Department of Agriculture and Consumer Services"/>
        <s v="University of Florida"/>
        <s v="Florida Wildlife Legacy Initiative"/>
      </sharedItems>
    </cacheField>
    <cacheField name="type" numFmtId="0">
      <sharedItems>
        <s v="school"/>
        <s v="state"/>
        <s v="ngo-nongame"/>
        <s v="independent"/>
        <s v="federal"/>
        <s v="utility"/>
      </sharedItems>
    </cacheField>
  </cacheFields>
</pivotCacheDefinition>
</file>

<file path=xl/pivotCache/pivotCacheDefinition1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D315" sheet="Georgia"/>
  </cacheSource>
  <cacheFields>
    <cacheField name="state" numFmtId="0">
      <sharedItems>
        <s v="Georgia"/>
      </sharedItems>
    </cacheField>
    <cacheField name="name" numFmtId="0">
      <sharedItems>
        <s v="Todd Schneider"/>
        <s v="Tim Keyes"/>
        <s v="Jim Bates"/>
        <s v="Rebecca Byrd"/>
        <s v="Larry Carlile"/>
        <s v="Scott Coleman"/>
        <s v="Chris Coppola"/>
        <s v="Jenifer Hilburn"/>
        <s v="Malcolm Hodges"/>
        <s v="Elizabeth Hunter"/>
        <s v="Nathan Klaus"/>
        <s v="Charlie Muise"/>
        <s v="Jim Ozier"/>
        <s v="John Parrish"/>
        <s v="Carrie Straight"/>
        <s v="Reggie Thackston"/>
        <s v="Jim Wentworth"/>
        <s v="Troy Wilson"/>
        <s v="Giff Beaton"/>
        <s v="Richard Chandler"/>
        <s v="Bob Cooper"/>
        <s v="Bob Sargent"/>
        <s v="Terry Johnson"/>
        <s v="Jim Cox"/>
        <s v="Trina Morris"/>
        <s v="Cecilia Ball"/>
        <s v="Robert Ball"/>
        <s v="Jackie Belwood"/>
        <s v="Michael Bender"/>
        <s v="Brad Bergstrom"/>
        <s v="Bobby Bond"/>
        <s v="Chris Brookshire"/>
        <s v="Dottie Brown"/>
        <s v="Stephen Burnett"/>
        <s v="Jim Candler"/>
        <s v="Steven Castleberry"/>
        <s v="Nikki Castleberry"/>
        <s v="Mike Chamberlain"/>
        <s v="Doug Chamblin"/>
        <s v="Laci Coleman"/>
        <s v="Michael Conner"/>
        <s v="Tara Cox"/>
        <s v="Brian Davis"/>
        <s v="Ben Dickeron"/>
        <s v="Lee Droppelman"/>
        <s v="Mark Ford"/>
        <s v="Greg Hartman"/>
        <s v="Dennis Krusac"/>
        <s v="Susan Loeb"/>
        <s v="Alton Owens"/>
        <s v="William Paschal"/>
        <s v="Pete Pattavina"/>
        <s v="Jimmy Rickard"/>
        <s v="Kim Romano"/>
        <s v="Carol Ruckdeschel"/>
        <s v="Jason Scott"/>
        <s v="Vicky Smith"/>
        <s v="Venessa Terrell"/>
        <s v="Doug Waid"/>
        <s v="Greg Waters"/>
        <s v="Mark Yates"/>
        <s v="John Jensen"/>
        <s v="Kimberly Andrews"/>
        <s v="Bill Birkhead"/>
        <s v="Carlos Camp"/>
        <s v="Mark Dodd"/>
        <s v="Matt Elliot"/>
        <s v="Zach Felix"/>
        <s v="Thomas Floyd"/>
        <s v="Greg Greer"/>
        <s v="Bob Herrington"/>
        <s v="Robert Hill"/>
        <s v="Robert Horan"/>
        <s v="Jen Howze"/>
        <s v="Chris Jenkins"/>
        <s v="Joyce Klaus"/>
        <s v="Brad Lock"/>
        <s v="John Macey"/>
        <s v="John Maerz"/>
        <s v="Mark Mandica"/>
        <s v="Katy McCurdy"/>
        <s v="Jessica McGuire"/>
        <s v="Joe Mendelson"/>
        <s v="Terry Norton"/>
        <s v="Dennis Parmley"/>
        <s v="Todd Pierson"/>
        <s v="Ashley Raybould"/>
        <s v="Ashley Rich-Robertson"/>
        <s v="Lora Smith"/>
        <s v="Dirk Stevenson"/>
        <s v="Kevin Stohlgren"/>
        <s v="Brett Albanese"/>
        <s v="Andrew GaschoLandis"/>
        <s v="Jason Wisniewski"/>
        <s v="Sandy Abbott"/>
        <s v="David Bechler"/>
        <s v="Bill Birckhead"/>
        <s v="Robert Bringolf"/>
        <s v="Broughton Caldwell"/>
        <s v="Chris Crow"/>
        <s v="John Damer"/>
        <s v="Jonathan Davis"/>
        <s v="Jerry Dinkins"/>
        <s v="Will Duncan"/>
        <s v="Sara Duquette"/>
        <s v="Bill Ensign"/>
        <s v="Jimmy Evans"/>
        <s v="Chester Figiel"/>
        <s v="Byron Freeman"/>
        <s v="Mary Freeman"/>
        <s v="Mike Gangloff"/>
        <s v="Robin Goodloe"/>
        <s v="Megan Hagler"/>
        <s v="Don Harrison"/>
        <s v="Matt Hill"/>
        <s v="Jordon Holcomb"/>
        <s v="Cecil Jennings"/>
        <s v="Troy Keller"/>
        <s v="Bernard Huhajda"/>
        <s v="Paul Johnson"/>
        <s v="Patti Lanford"/>
        <s v="Alice Lawrence"/>
        <s v="Paula Marcinek"/>
        <s v="Bill McLarney"/>
        <s v="Jason Meador"/>
        <s v="Susan Rogers Oetiker"/>
        <s v="Katie Owens"/>
        <s v="Doug Peterson"/>
        <s v="Sandy Pursifull"/>
        <s v="Pat Rakes"/>
        <s v="Matthew Rowe"/>
        <s v="Christina Schmidt"/>
        <s v="Colin Shea"/>
        <s v="Chris Skelton"/>
        <s v="Jeffrey Simmons"/>
        <s v="Joey Slaughter"/>
        <s v="George Stanton"/>
        <s v="Camm Swift"/>
        <s v="David Werneke"/>
        <s v="Jim Williams"/>
        <s v="Sara Gottlieb"/>
        <s v="Greg Krakow"/>
        <s v="Jason Lee"/>
        <s v="Thom Litts"/>
        <s v="Catherine McCurdy"/>
        <s v="Scott Robinson"/>
        <s v="James Adams"/>
        <s v="Dave Almquist"/>
        <s v="Doug Booher"/>
        <s v="Debbie Harris"/>
        <s v="David Hedeen"/>
        <s v="JoVonn Hill"/>
        <s v="Pierre Howard"/>
        <s v="Jerry Payne"/>
        <s v="David Withers"/>
        <s v="Anna Yellin"/>
        <s v="Tom Patrick"/>
        <s v="Mincy Moffett"/>
        <s v="Marshall Adams"/>
        <s v="Heather Alley"/>
        <s v="Joanne Baggs"/>
        <s v="Wilson Baker"/>
        <s v="Mark Ballard"/>
        <s v="Steve Bowling"/>
        <s v="Forbes Boyle"/>
        <s v="Jamie Collazo"/>
        <s v="Richard Carter"/>
        <s v="Jenifer Ceska"/>
        <s v="Linda Chafin"/>
        <s v="Alan Cressler"/>
        <s v="Ron Determann"/>
        <s v="Paul Davison"/>
        <s v="Jim Drake"/>
        <s v="Lee Echols"/>
        <s v="Debbie Folkerts"/>
        <s v="Chick Gaddy"/>
        <s v="Tom Govus"/>
        <s v="Lisa Kruse"/>
        <s v="Ron Lance"/>
        <s v="Eamonn Leonard"/>
        <s v="Patrich Lynch"/>
        <s v="Bob McCartney"/>
        <s v="Ed McDowell"/>
        <s v="Max Medley"/>
        <s v="Rich Reaves"/>
        <s v="Matt Richards"/>
        <s v="Frankie Snow"/>
        <s v="Bruce Sorrie"/>
        <s v="Matthew Stoddard"/>
        <s v="Nate Thomas"/>
        <s v="Jacob Thompson"/>
        <s v="Richard Ware"/>
        <s v="Wendy Zomlefer"/>
        <s v="Shan Cammack"/>
        <s v="Tim Beaty"/>
        <s v="Erick Brown"/>
        <s v="Sim Davidson"/>
        <s v="John Doresky"/>
        <s v="Neal Edmonson"/>
        <s v="Chris Goodson"/>
        <s v="Scott Griffin"/>
        <s v="Rob Hicks"/>
        <s v="Sharon Holbrooks"/>
        <s v="Gail Martinez"/>
        <s v="Joe McGlincy"/>
        <s v="Matt Payne"/>
        <s v="Karan Rawlins"/>
        <s v="Carl Schmidt"/>
        <s v="Karen Sughrue"/>
        <s v="Randy Tate"/>
        <s v="Sane Wellendorf"/>
        <s v="Mike Byrne"/>
        <s v="Jim Hanula"/>
        <s v="Steve Holzman"/>
        <s v="Dorset Hurley"/>
        <s v="Brian Irwin"/>
        <s v="Michael Juhan"/>
        <s v="Kay Kirkman"/>
        <s v="George Matusick"/>
        <s v="Clint Moore"/>
        <s v="Katrina Morris"/>
        <s v="Rebecca Pudner"/>
        <s v="James Tomberlin"/>
        <s v="Susan Walls"/>
        <s v="Analie Barnett"/>
        <s v="Laurel Barnhill"/>
        <s v="Alison McGee"/>
        <s v="Joe O'Brien"/>
        <s v="Rob Sutter"/>
        <s v="Jennifer Welte"/>
        <s v="Linda May"/>
        <s v="Kim Bailey"/>
        <s v="Melanie Biersmith"/>
        <s v="Berkeley Boone"/>
        <s v="Amanda Buice"/>
        <s v="Casey Corbett"/>
        <s v="Rusty Garrison"/>
        <s v="Caleb Griner"/>
        <s v="Deborah Harris"/>
        <s v="Kris Irwin"/>
        <s v="Jeff Jackson"/>
        <s v="Tamara Johnson"/>
        <s v="Melissa Martin"/>
        <s v="Paul Medders"/>
        <s v="Joseph Mendelson"/>
        <s v="Kim Morris-Zarneke"/>
        <s v="Robert Phillips"/>
        <s v="Carla Rapp"/>
        <s v="Cindy Reittinger"/>
        <s v="Anne Shenk"/>
        <s v="Lisa Weinstein"/>
        <s v="Karan Wood"/>
        <s v="Rick Lavender"/>
        <s v="David Allen"/>
        <s v="Carey Adams"/>
        <s v="Wendy Burnett"/>
        <s v="Sherry Crawley"/>
        <s v="Eric Darracq"/>
        <s v="Brian Foster"/>
        <s v="Susan Gibson"/>
        <s v="Chris Groskreutz"/>
        <s v="Kim Hatcher"/>
        <s v="Matt Hestad"/>
        <s v="Sharilyn Meyers"/>
        <s v="Ron Morton"/>
        <s v="Rob Pavey"/>
        <s v="Stacey Shelton"/>
        <s v="Sandra Spivey"/>
        <s v="Judy Toppins"/>
        <s v="Marshall Williams"/>
        <s v="Chuck Bargeron"/>
        <s v="Brad Dethero"/>
        <s v="Sonny Emmert"/>
        <s v="Alex Jaume"/>
        <s v="KC Love"/>
        <s v="Eric McRae"/>
        <s v="Ani Popp"/>
        <s v="Becky Pudner"/>
        <s v="Melanie Riley"/>
        <s v="Cristin Walters"/>
        <s v="Deb Weiler"/>
        <s v="David Whitehouse"/>
        <s v="Chris Canalos"/>
        <s v="Clark Alexander"/>
        <s v="Jon Ambrose"/>
        <s v="David Gregory"/>
        <s v="Wade Harrison"/>
        <s v="Jeff Hepinstall-Cymerman"/>
        <s v="Amy Keister"/>
        <s v="Liz Kramer"/>
        <s v="Christi Lambert"/>
        <s v="Ken Myer"/>
        <s v="Nate Nibbelink"/>
        <s v="Dee Pederson"/>
        <s v="Megan Pulver"/>
        <s v="Kevin Samples"/>
        <s v="Andrew Szwak"/>
        <s v="Brent Womack"/>
        <s v="Mary Pfaffko"/>
        <s v="Fuller Callaway"/>
        <s v="Ronald Carroll"/>
        <s v="Jenny Cruse-Sanders"/>
        <s v="Megan Desrosiers"/>
        <s v="Elizabeth Herbert"/>
        <s v="Donald Imm"/>
        <s v="Jennifer Kline"/>
        <s v="Blake Lowery"/>
        <s v="Nathan Nibbelink"/>
        <s v="Robert Ramsay"/>
        <s v="Joshua Reece"/>
        <s v="Will Ricks"/>
        <s v="Seth Wenger"/>
      </sharedItems>
    </cacheField>
    <cacheField name="agency" numFmtId="0">
      <sharedItems>
        <s v="Georgia Department of Natural Resources GADNR"/>
        <s v="US Fish and Wildlife Service USFWS"/>
        <s v="Georgia Department of Transportation"/>
        <s v="US Department of Defense DOD"/>
        <s v="Little St Simons Island"/>
        <s v="St Catherines Island Foundation, Altamaha Riverkeeper"/>
        <s v="The Nature Conservancy"/>
        <s v="University of Georgia"/>
        <s v="Atlanta Audubon Society"/>
        <s v="Georgia Southern University"/>
        <s v="US Forest Service USFS"/>
        <s v="Consultant"/>
        <s v="Georgia Ornitological Society, Warner Robins Air Force Base"/>
        <s v="Tall Timbers Research Station"/>
        <s v="Habitat for Bats"/>
        <s v="Georgia Highland College"/>
        <s v="Gordon State College"/>
        <s v="Valdosta State University"/>
        <s v="Golder Associates"/>
        <s v="Ecological Solutions"/>
        <s v="Clayton State University"/>
        <s v="Georgia Power Company"/>
        <s v="Eco-Tech Consultants"/>
        <s v="Joseph W Jones Ecological Reserch Center"/>
        <s v="Savannah State University"/>
        <s v="Virginia Tech"/>
        <s v="Clemson University"/>
        <s v="LaGrange College"/>
        <s v="Cumberland Island Museum"/>
        <s v="Abraham Baldwin Agricultural College"/>
        <s v="A-Z Animals"/>
        <s v="Georgia Sea Turtle Center"/>
        <s v="Columbus State University"/>
        <s v="Piedmont College"/>
        <s v="Reinhardt College"/>
        <s v="Greg Greer Enterprises"/>
        <s v="Georgia Southwestern University"/>
        <s v="Zoo Atlanta"/>
        <s v="The Orianne Society"/>
        <s v="Atlanta Botanical Garden"/>
        <s v="Georgia College and State University"/>
        <s v="CCR Environmental Consulting"/>
        <s v="Young Harris College"/>
        <s v="Dinkins Biological Consulting"/>
        <s v="Kennesaw State University"/>
        <s v="Warm Springs Regional Fisheries Center"/>
        <s v="Georgia Museum of Natural History"/>
        <s v="US Geological Survey USGS"/>
        <s v="Appalachian State University"/>
        <s v="Florida Fish and Wildlife Conservation Commission"/>
        <s v="Tennessee Aquarium"/>
        <s v="Alabama Aquatic Biodiversity Center"/>
        <s v="Land Trust for the Little Tennessee"/>
        <s v="Conservation Fisheries"/>
        <s v="Tennessee Tech University, North Carolina State University"/>
        <s v="Tennessee Valley Authority"/>
        <s v="Auburn University"/>
        <s v="Dalton State College"/>
        <s v="Florida Natural Areas Inventory"/>
        <s v="University of California at Los Angeles, University of Georgia"/>
        <s v="Mississippi State University"/>
        <s v="Georgia Conservancy"/>
        <s v="Tennessee Natural Heritage Inventory Program"/>
        <s v="State Botanical Garden of Georgia"/>
        <s v="Chattahoochee/Oconee National Forest"/>
        <s v="Okefenokee Natural Wildlife Refuge"/>
        <s v="Georgia Plant Conservation Alliance, State Botanical Garden of Georgia"/>
        <s v="North Alabama University"/>
        <s v="Georgia Botanical Society"/>
        <s v="North American Land Trust"/>
        <s v="South Georgia College"/>
        <s v="North Carolina Heritage Program"/>
        <s v="Georgia Forestry Commission"/>
        <s v="Plum Creek"/>
        <s v="Natural Resources Conservation Service NRCS"/>
        <s v="Longleaf Alliance"/>
        <s v="US Park Service"/>
        <s v="Sapelo Island National Estuarine Research Reserve"/>
        <s v="Fort Gordon Army Base"/>
        <s v="Enduring Conservation Outcomes"/>
        <s v="Georgia 4H"/>
        <s v="Georgia Department of Education"/>
        <s v="Flint Riverquarium"/>
        <s v="Georgia Aquarium"/>
        <s v="Georgia Wildlife Federation"/>
        <s v="Georgia Forestry Association"/>
        <s v="Turner Foundation"/>
        <s v="Captain Planet Foundation"/>
        <s v="Augusta Chronicle"/>
        <s v="Geo-Source"/>
        <s v="Edwards-Pitman"/>
        <s v="International Paper"/>
        <s v="Skidaway Institute of Oceanography"/>
        <s v="South Atlantic Landscape Conservation Cooperative"/>
        <s v="Avian Research and conservation Institute"/>
        <s v="Georgia Environmental Finance Authority"/>
        <s v="One Hundred Miles"/>
        <s v="Indiana University"/>
      </sharedItems>
    </cacheField>
    <cacheField name="type" numFmtId="0">
      <sharedItems>
        <s v="state"/>
        <s v="federal"/>
        <s v="local"/>
        <s v="ngo-nongame"/>
        <s v="school"/>
        <s v="independent"/>
        <s v="business"/>
        <s v="utility"/>
        <s v="ngo-consumptive"/>
        <s v="partnership"/>
      </sharedItems>
    </cacheField>
  </cacheFields>
</pivotCacheDefinition>
</file>

<file path=xl/pivotCache/pivotCacheDefinition1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D47" sheet="Hawaii"/>
  </cacheSource>
  <cacheFields>
    <cacheField name="state" numFmtId="0">
      <sharedItems>
        <s v="Hawaii"/>
      </sharedItems>
    </cacheField>
    <cacheField name="name" numFmtId="0">
      <sharedItems>
        <s v="Paul Conry"/>
        <s v="Gregory Spencer"/>
        <s v="Shahin Ansari"/>
        <s v="David Ainley"/>
        <s v="Christine Hamilton"/>
        <s v="Karl Magnacca"/>
        <s v="John Vetter"/>
        <s v="Michael Fujimoto"/>
        <s v="James Cogswell"/>
        <s v="Alton Miyasaka"/>
        <s v="David Sakoda"/>
        <s v="Maria Carnevale"/>
        <s v="Edward Kekoa"/>
        <s v="Cynthia King"/>
        <s v="David Sischo"/>
        <s v="Elia Hermann"/>
        <s v="lisa Hadway"/>
        <s v="Michelle Jones"/>
        <s v="Randall Kennedy"/>
        <s v="Tanya Rubenstein"/>
        <s v="David Smith"/>
        <s v="Jason Misaki"/>
        <s v="Steven Bergfeld"/>
        <s v="Joey Mello"/>
        <s v="Kanalu Sproat"/>
        <s v="Scott Fretz"/>
        <s v="John Medeiros"/>
        <s v="Galen Kawakami"/>
        <s v="Thomas Kaiakapu"/>
        <s v="William Walsh"/>
        <s v="Mark Fox"/>
        <s v="Jason Sumiye"/>
        <s v="Jeff Burgett"/>
        <s v="James Jacobi"/>
        <s v="Katie Keck"/>
        <s v="Rick Camp"/>
        <s v="David Foote"/>
        <s v="Paul Banko"/>
        <s v="Rob Toonen"/>
        <s v="Ku'ulei Rodgers"/>
        <s v="Sierra MacDaniel"/>
        <s v="Darcy Hu"/>
        <s v="Aaron Nadig"/>
        <s v="Michelle Bogardus"/>
        <s v="Christine Ogura"/>
        <s v="Dawn Bruns"/>
      </sharedItems>
    </cacheField>
    <cacheField name="agency" numFmtId="0">
      <sharedItems>
        <s v="Hawaii Department of Land and Natural Resources"/>
        <s v="unknown"/>
      </sharedItems>
    </cacheField>
    <cacheField name="type" numFmtId="0">
      <sharedItems>
        <s v="state"/>
        <s v="unknown"/>
      </sharedItems>
    </cacheField>
  </cacheFields>
</pivotCacheDefinition>
</file>

<file path=xl/pivotCache/pivotCacheDefinition1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48:D60" sheet="Hawaii"/>
  </cacheSource>
  <cacheFields>
    <cacheField name="state" numFmtId="0">
      <sharedItems>
        <s v="Hawaii"/>
      </sharedItems>
    </cacheField>
    <cacheField name="name" numFmtId="0">
      <sharedItems containsString="0" containsBlank="1">
        <m/>
      </sharedItems>
    </cacheField>
    <cacheField name="agency" numFmtId="0">
      <sharedItems>
        <s v="HT Harvey and Associates"/>
        <s v="Bishop Museum"/>
        <s v="The Nature Conservancy"/>
        <s v="Hawaii Invasive Species Council"/>
        <s v="Hawaii Watershed Partnerships"/>
        <s v="University of Hawaii"/>
        <s v="Hawaii Institute of Marine Biology"/>
        <s v="US Fish and Wildlife Service USFWS"/>
        <s v="US National Oceanic and Atmospheric Administration NOAA"/>
        <s v="US Geological Survey USGS"/>
        <s v="National Park Service"/>
        <s v="Pacific Islands Climate Change Cooperative"/>
      </sharedItems>
    </cacheField>
    <cacheField name="type" numFmtId="0">
      <sharedItems>
        <s v="business"/>
        <s v="ngo-nongame"/>
        <s v="state"/>
        <s v="partnership"/>
        <s v="school"/>
        <s v="federal"/>
      </sharedItems>
    </cacheField>
  </cacheFields>
</pivotCacheDefinition>
</file>

<file path=xl/pivotCache/pivotCacheDefinition1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D187" sheet="Idaho"/>
  </cacheSource>
  <cacheFields>
    <cacheField name="state" numFmtId="0">
      <sharedItems>
        <s v="Idaho"/>
      </sharedItems>
    </cacheField>
    <cacheField name="name" numFmtId="0">
      <sharedItems>
        <s v="Becky Abel"/>
        <s v="Regan Berkley"/>
        <s v="William Bosworth"/>
        <s v="Jody Brostrom"/>
        <s v="Bart Butterfield"/>
        <s v="Jay Carlisle"/>
        <s v="Rob Cavallaro"/>
        <s v="Rita Dixon"/>
        <s v="Shannon Ehlers"/>
        <s v="Diane Evans Mack"/>
        <s v="Cristy Garris"/>
        <s v="Devon Green"/>
        <s v="Scott Grunder"/>
        <s v="Dave Hopper"/>
        <s v="Jody Hull"/>
        <s v="Sonya J Knetter"/>
        <s v="Warren Lockwood"/>
        <s v="Zack Lockyer"/>
        <s v="Michael Lucid"/>
        <s v="Jennifer Miller"/>
        <s v="Colleen Moulton"/>
        <s v="Chris Murphy"/>
        <s v="Anna Owsiak"/>
        <s v="Pam Peterson"/>
        <s v="Matt Pieron"/>
        <s v="Suzin Romin"/>
        <s v="Dean Rose"/>
        <s v="Nick Salafsky"/>
        <s v="Rex Sallabanks"/>
        <s v="Joel Sauder"/>
        <s v="Angie Schmidt"/>
        <s v="Quinn Surtliff"/>
        <s v="Bret Stansberry"/>
        <s v="Ben Studer"/>
        <s v="Leona K Svancara"/>
        <s v="Brent Thomas"/>
        <s v="Terry Thomas"/>
        <s v="Tiege Ulschmid"/>
        <s v="Robert Unnasch"/>
        <s v="Martha Wackenhut"/>
        <s v="Nikki Wade"/>
        <s v="Beth Waterbury"/>
        <s v="Tim Weekley"/>
        <s v="Joshua White"/>
        <s v="Ross Winton"/>
        <s v="Dale Allen"/>
        <s v="Lydia R Allen"/>
        <s v="Mark Arana"/>
        <s v="Juliet Barenti"/>
        <s v="Kerey K Barnowe-Meyer"/>
        <s v="Tom Bassista"/>
        <s v="Jon Beals"/>
        <s v="Steve Becker"/>
        <s v="Laura Berglund"/>
        <s v="Amber Bingle"/>
        <s v="Justin Bisinger"/>
        <s v="Jeremy Bisson"/>
        <s v="Brett Bowersox"/>
        <s v="Greg Burak"/>
        <s v="Frances Cassirer"/>
        <s v="Dan Christopherson"/>
        <s v="Hilary Cooley"/>
        <s v="Tim Copeland"/>
        <s v="Matthew Corsi"/>
        <s v="John Cossel"/>
        <s v="Trisha Cracroft"/>
        <s v="Terrance W Cundy"/>
        <s v="Gina Davis"/>
        <s v="Russell L Davis"/>
        <s v="Elizabeth Davy"/>
        <s v="Evan DeHamer"/>
        <s v="Jack D Depperschmidt"/>
        <s v="Sabrina N Derusseau"/>
        <s v="Jim Desmond"/>
        <s v="Bill Doering"/>
        <s v="Kayla Dou"/>
        <s v="Jonathan Dudley"/>
        <s v="Joe Dupont"/>
        <s v="Aren Eddingsaas"/>
        <s v="Erin Edge"/>
        <s v="Ana Egnew"/>
        <s v="Devin Englestead"/>
        <s v="Brenda Erhardt"/>
        <s v="Bobbi Filbert"/>
        <s v="Sean Finn"/>
        <s v="Sandi Fisher"/>
        <s v="Tammy Fletcher"/>
        <s v="Jason Flory"/>
        <s v="Jim Fredericks"/>
        <s v="Justin Frye"/>
        <s v="kathleen Fulmer"/>
        <s v="Edward O Garton"/>
        <s v="Chad Gibson"/>
        <s v="Archie Gray"/>
        <s v="Brett Gullett"/>
        <s v="Vincent Guyer"/>
        <s v="Amy Haak"/>
        <s v="Nick Hardy"/>
        <s v="Ryan Hardy"/>
        <s v="Lance Hebdon"/>
        <s v="Trish Heekin"/>
        <s v="Robert Helmer"/>
        <s v="Kathleen Hendricks"/>
        <s v="John Hermann"/>
        <s v="Clay Hickey"/>
        <s v="Ryan Hillyard"/>
        <s v="Todd Hopkins"/>
        <s v="Carrie Hugo"/>
        <s v="Craig Johnson"/>
        <s v="Charlie Justus"/>
        <s v="Greg Kaltenecker"/>
        <s v="David Kampwerth"/>
        <s v="Jeff Knetter"/>
        <s v="Brenda Knoll"/>
        <s v="Deb Koziol"/>
        <s v="James Kumm"/>
        <s v="Nikki Lane"/>
        <s v="Juanita Lichthardt"/>
        <s v="Kristin Lohr"/>
        <s v="Rob Lonsinger"/>
        <s v="Lee Mabey"/>
        <s v="Paul Makela"/>
        <s v="Nisa Marks"/>
        <s v="Ty Matthews"/>
        <s v="Jim Mende"/>
        <s v="Kevin Meyer"/>
        <s v="Dustin Miller"/>
        <s v="Robert Miller"/>
        <s v="Hollie Miyasaki"/>
        <s v="Ann Moser"/>
        <s v="Cary Myler"/>
        <s v="Steve Nadeau"/>
        <s v="Ryan Newman"/>
        <s v="Lisa Nutt"/>
        <s v="Brian J Oakey"/>
        <s v="Evan Ohr"/>
        <s v="Kristen Pekas"/>
        <s v="Charles R Peterson"/>
        <s v="Wade Pierce"/>
        <s v="David Pilliod"/>
        <s v="Katie Powell"/>
        <s v="Gary Power"/>
        <s v="Wyatt R Prescott"/>
        <s v="Diane Probasco"/>
        <s v="Jason Pyron"/>
        <s v="Jon Rachael"/>
        <s v="Janet Rachlow"/>
        <s v="Lynn Rasmussen"/>
        <s v="Chris Reighn"/>
        <s v="Kathy Rinaldi"/>
        <s v="T J Ross"/>
        <s v="Victoria Saab"/>
        <s v="Barbara Schmidt"/>
        <s v="Bruce Schoeberl"/>
        <s v="Pat Seymour"/>
        <s v="Elena Shaw"/>
        <s v="Ruth Shea"/>
        <s v="John A Shivik"/>
        <s v="Greg Simmons"/>
        <s v="Scott Soletti"/>
        <s v="Tamara Sperber"/>
        <s v="Todd Stefanic"/>
        <s v="Dave Stephenson"/>
        <s v="Travis Stone"/>
        <s v="Matt Stuber"/>
        <s v="Charles Swift"/>
        <s v="Kevin Traylor"/>
        <s v="Delwyne Trefz"/>
        <s v="Colleen Trese"/>
        <s v="Allyson Turner"/>
        <s v="Pete S Van Sickle"/>
        <s v="Dmitri Vidergar"/>
        <s v="Kerri Vierling"/>
        <s v="Paul Wackenhut"/>
        <s v="Guy Wagner"/>
        <s v="Wayne Wakkinen"/>
        <s v="Matthew Ward"/>
        <s v="Leander Watson"/>
        <s v="Joseph Weldon"/>
        <s v="David Weskamp"/>
        <s v="Jericho Whiting"/>
        <s v="Kyle Wilson"/>
        <s v="Todd Wittman"/>
        <s v="Laura Wolf"/>
        <s v="Eric Yensen"/>
        <s v="Bart Zwetzig"/>
      </sharedItems>
    </cacheField>
    <cacheField name="agency" numFmtId="0">
      <sharedItems>
        <s v="Idaho Department of Fish and Game"/>
        <s v="US Fish and Wildlife Service USFWS"/>
        <s v="Boise State University, Intermountain Bird Observatory"/>
        <s v="Foundations of Success"/>
        <s v="US Forest Service USFS"/>
        <s v="Sitka Technology Group"/>
        <s v="Gonzales-Stoller Surveillance, LLC"/>
        <s v="The Nature Conservancy"/>
        <s v="US Bureau of Reclamation"/>
        <s v="Nez Perce Tribe"/>
        <s v="Idaho Governor's Office of Species Conservaiton"/>
        <s v="Nez Perce Soil and Water Conservation District"/>
        <s v="US Bureau of Land Management"/>
        <s v="Shoshone-Bannock Tribes"/>
        <s v="Northwest Nazarene University"/>
        <s v="Natural Resources Conservation Service NRCS"/>
        <s v="Potlatch Forest Holdings, Inc."/>
        <s v="Idaho Department of Lands"/>
        <s v="US Army Corps of Engineers"/>
        <s v="US Department of Energy"/>
        <s v="Owyhee County"/>
        <s v="POWER Engineers, Inc"/>
        <s v="Defenders of Wildlife"/>
        <s v="Latah Soil and Water Conservation District"/>
        <s v="University of Idaho"/>
        <s v="Trout Unlimited"/>
        <s v="Great Basin Landscape Conservation Cooperative"/>
        <s v="Idaho State Department of Agriculture"/>
        <s v="Idaho State University"/>
        <s v="Stimson Lumber Company"/>
        <s v="US Geological Survey USGS"/>
        <s v="Idaho Cattle Association"/>
        <s v="Greater Yellowstone Coalition"/>
        <s v="US Department of Agriculture"/>
        <s v="Trumpeter Swan Society"/>
        <s v="Teton Regional Land Trust"/>
        <s v="National Park Service"/>
        <s v="College of Idaho"/>
      </sharedItems>
    </cacheField>
    <cacheField name="type" numFmtId="0">
      <sharedItems>
        <s v="state"/>
        <s v="federal"/>
        <s v="school"/>
        <s v="ngo-nongame"/>
        <s v="business"/>
        <s v="indigenous"/>
        <s v="local"/>
        <s v="ngo-game"/>
        <s v="partnership"/>
        <s v="ngo-consumptive"/>
      </sharedItems>
    </cacheField>
  </cacheFields>
</pivotCacheDefinition>
</file>

<file path=xl/pivotCache/pivotCacheDefinition1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D224" sheet="Illinois"/>
  </cacheSource>
  <cacheFields>
    <cacheField name="state" numFmtId="0">
      <sharedItems>
        <s v="Illinois"/>
      </sharedItems>
    </cacheField>
    <cacheField name="name" numFmtId="0">
      <sharedItems>
        <s v="Steve Chard"/>
        <s v="Terri Savko"/>
        <s v="Scott Schirmer"/>
        <s v="Tim Cashatt"/>
        <s v="Chris Rollins"/>
        <s v="Dave Suthard"/>
        <s v="Saki Villalobos"/>
        <s v="Barry Walker"/>
        <s v="Nathan Grider"/>
        <s v="Barry Hart"/>
        <s v="Pat Malone"/>
        <s v="Jessica Riney"/>
        <s v="Jim Herkert"/>
        <s v="Lisa Cotner"/>
        <s v="Diane Ticec"/>
        <s v="Debbie Bruce"/>
        <s v="Kevin Irons"/>
        <s v="Frank Jakubicek"/>
        <s v="Jim Mick"/>
        <s v="Steve Robillard"/>
        <s v="Vic Santucci"/>
        <s v="Randy Sauer"/>
        <s v="Tom Gargrave"/>
        <s v="Dave Griffith"/>
        <s v="Ann Holtrop"/>
        <s v="Scott Ballard"/>
        <s v="Maggie Cole"/>
        <s v="Bob Gillespie"/>
        <s v="Mark Guetersloh"/>
        <s v="Andrew Hulin"/>
        <s v="Joe Kath"/>
        <s v="Tara Kieninger"/>
        <s v="James Renn"/>
        <s v="Brad Semel"/>
        <s v="Jody Shimp"/>
        <s v="Scott Simpson"/>
        <s v="Eric Smith"/>
        <s v="Robert Szafoni"/>
        <s v="Lynn Boerman"/>
        <s v="Mike Chandler"/>
        <s v="Luke Garver"/>
        <s v="Randy Holbrook"/>
        <s v="Tammy Miller"/>
        <s v="Mark Alessi"/>
        <s v="Chad Bartman"/>
        <s v="Bob Bluett"/>
        <s v="Paul Brewer"/>
        <s v="Roy Domazlicky"/>
        <s v="Doug Dufford"/>
        <s v="Stephanie Fitzsimons"/>
        <s v="Dan Ludwig Randy Smith"/>
        <s v="Mike Wefer"/>
        <s v="Charles Perino"/>
        <s v="Ann Mankowski"/>
        <s v="Randy Nyboer"/>
        <s v="Gregg Good"/>
        <s v="Diane Shasteen"/>
        <s v="Matt Short"/>
        <s v="Roy Smogor"/>
        <s v="Scott Tomkins"/>
        <s v="amy Walkenback"/>
        <s v="Brian Willard"/>
        <s v="Nancy Erickson"/>
        <s v="Steven Byers"/>
        <s v="Donnie Dann"/>
        <s v="Randy Heidorn"/>
        <s v="Angella Moorehouse"/>
        <s v="MaryKay Solecki"/>
        <s v="Deanna Glosser"/>
        <s v="Ken Barr"/>
        <s v="Marshall Plumley"/>
        <s v="Chuck Theiling"/>
        <s v="Brad Thomas"/>
        <s v="Ben Vandermyde"/>
        <s v="Scott Blackwood"/>
        <s v="Timothy White"/>
        <s v="Jamie Diebal"/>
        <s v="Donald King"/>
        <s v="Gene Barickman"/>
        <s v="Wade Conn"/>
        <s v="Kerry Goodrich"/>
        <s v="Donovan Henry"/>
        <s v="Gwen Kolb"/>
        <s v="Kris Lah"/>
        <s v="Jacob Randa"/>
        <s v="Mike Redmer"/>
        <s v="Greg Soulliere"/>
        <s v="Chad Deaton"/>
        <s v="Matthew Lechner"/>
        <s v="Allan Nicholas"/>
        <s v="Steve Widowski"/>
        <s v="Doug Taron"/>
        <s v="Liza Lehrer"/>
        <s v="Seth Magle"/>
        <s v="Marty Berg"/>
        <s v="Philip Willink"/>
        <s v="Lydia Scott"/>
        <s v="Mark Bouman"/>
        <s v="Abigail Derby-Lewis"/>
        <s v="Erika Hasle"/>
        <s v="Doug Stotz"/>
        <s v="Mike Eichholz"/>
        <s v="Eric Hellgren"/>
        <s v="Clay Nielsen"/>
        <s v="Robin Warne"/>
        <s v="Isabella Newingham"/>
        <s v="Matt Allender"/>
        <s v="Jay Hayek"/>
        <s v="Brian Anderson"/>
        <s v="TJ Benson"/>
        <s v="Lama BouFajreldin"/>
        <s v="Yong Cao"/>
        <s v="Andrew Casper"/>
        <s v="kevin Cummings"/>
        <s v="Ed DeWalt"/>
        <s v="Chris Dietrich"/>
        <s v="Sarah Douglass"/>
        <s v="Mike Dreslik"/>
        <s v="Kelly Estes"/>
        <s v="Andrea Fritts"/>
        <s v="Mark Fritts"/>
        <s v="Heath Hagy"/>
        <s v="Bridget Henning"/>
        <s v="Sam Heads"/>
        <s v="Ed Heske"/>
        <s v="Leon Hinz"/>
        <s v="Jeff Hoover"/>
        <s v="Joe Merritt"/>
        <s v="Brian Metzke"/>
        <s v="Chris Phillips"/>
        <s v="Jason Robinson"/>
        <s v="Alison Stadola"/>
        <s v="Sergiusz Jokob Szesny"/>
        <s v="Chris Taylor"/>
        <s v="Steve Taylor"/>
        <s v="Jeremy Tiemann"/>
        <s v="Jodi Vandermyde"/>
        <s v="Michael Ward"/>
        <s v="Aaron Yetter"/>
        <s v="Jamie Zahniser"/>
        <s v="Lisa Beja"/>
        <s v="Lyndsey Ramsey"/>
        <s v="Matt Young"/>
        <s v="John Marlin"/>
        <s v="Arthur Hadley-Ives"/>
        <s v="Jenny Duggan"/>
        <s v="Ace Minson"/>
        <s v="Dan Kane"/>
        <s v="Josh Sage"/>
        <s v="Russell Brunner"/>
        <s v="Todd Tucker"/>
        <s v="Shay Bradbury"/>
        <s v="Michael Daab"/>
        <s v="Jessi DeMartini"/>
        <s v="Charles O'Leary"/>
        <s v="Rachel Goad"/>
        <s v="Mike Malon"/>
        <s v="Mike Groves"/>
        <s v="Jamie Johannsen"/>
        <s v="Jerry Paulson"/>
        <s v="Vaughn Stamm"/>
        <s v="James Anderson"/>
        <s v="Gary Glowacki"/>
        <s v="Debbie Maurer"/>
        <s v="Ed Collins"/>
        <s v="Nathan Hill"/>
        <s v="Derek Liebert"/>
        <s v="Richard Nichols"/>
        <s v="Bob Fisher"/>
        <s v="Chris Mulvaney"/>
        <s v="Melinda Pruett-Jones"/>
        <s v="Suzanne Malec-McKenna"/>
        <s v="Carl Daubach"/>
        <s v="Dave Maginel"/>
        <s v="Eric Schenck"/>
        <s v="Mike Sertle"/>
        <s v="Dave Eustis"/>
        <s v="Meaghan Gass"/>
        <s v="Sarah Vogt"/>
        <s v="Roger Klocek"/>
        <s v="Tom Clay"/>
        <s v="Nathaniel Miller"/>
        <s v="Debbie Newman"/>
        <s v="Trent Thomas"/>
        <s v="Jack Darin"/>
        <s v="Cindy Skrukrund"/>
        <s v="Terry Treacy"/>
        <s v="Brenda Potts"/>
        <s v="Dick Little"/>
        <s v="Joe Khayyat"/>
        <s v="Jim Johannsen"/>
        <s v="Amanda Nelson"/>
        <s v="Mike Coyne-Logan"/>
        <s v="Bob Montgomery"/>
        <s v="Kent Adams"/>
        <s v="John Burk"/>
        <s v="Ed Cope"/>
        <s v="Kerry Leigh"/>
        <s v="Cathy McGlynn"/>
        <s v="Roger Kocek"/>
        <s v="Emy Brawley"/>
        <s v="Angelo Capparella"/>
        <s v="Aaron Kuehl"/>
        <s v="Tom Schwartz"/>
        <s v="Elliot Brinkman"/>
        <s v="Stacy James"/>
        <s v="Mel Gajewski"/>
        <s v="Karla Gage"/>
        <s v="Tracy Boutelle-Fidler"/>
        <s v="Chris Evans"/>
        <s v="Paul McNamara"/>
        <s v="Dan Lobbes"/>
        <s v="Stephen McCracken"/>
        <s v="Brook McDonald"/>
        <s v="Kevin Bennett"/>
        <s v="Doug Blodgett"/>
        <s v="Carl Gnaedinger"/>
        <s v="Krista Kirkham"/>
        <s v="John Legge"/>
        <s v="Jeff Walk"/>
        <s v="Patricia Brown"/>
        <s v="Tom Nelson"/>
        <s v="Jeff Hastings"/>
      </sharedItems>
    </cacheField>
    <cacheField name="agency" numFmtId="0">
      <sharedItems>
        <s v="Illinois Department of Agriculture"/>
        <s v="Illinois Department of Natural Resources"/>
        <s v="Illinois Department of Transportation"/>
        <s v="Illinois Endangered Species Protection Board"/>
        <s v="Illinois Environmental Protection Agency"/>
        <s v="Illinois Farm Bureau"/>
        <s v="Illinois Nature Preserves Commission"/>
        <s v="Illinois Pollution Control Board"/>
        <s v="US Army Corps of Engineers"/>
        <s v="US Department of Agriculture"/>
        <s v="Natural Resources Conservation Service NRCS"/>
        <s v="US Fish and Wildlife Service USFWS"/>
        <s v="US Forest Service USFS"/>
        <s v="Chicago Academy of Sciences"/>
        <s v="Lincoln Park Zoo"/>
        <s v="Loyola University"/>
        <s v="Shedd Aquarium"/>
        <s v="The Morton Arboretum"/>
        <s v="The Field Museum"/>
        <s v="Southern Illinois University"/>
        <s v="University of Illinois"/>
        <s v="University of Oregon"/>
        <s v="University of Washington"/>
        <s v="Boone County Conservation District"/>
        <s v="Byron Forest Preserve District"/>
        <s v="Carroll County Soil and Water Conservation District"/>
        <s v="Champaign County Forest Preserve District"/>
        <s v="Forest Preserve District of Dupage County"/>
        <s v="Forest Preserve District of Cook County"/>
        <s v="Jo Daviess County Soil and Water Conservation District"/>
        <s v="Forest Preserves of Winnebago County"/>
        <s v="Lake County Forest Preserve District"/>
        <s v="McHenry County Conservation District"/>
        <s v="Rockford Park District"/>
        <s v="Urbana Park District"/>
        <s v="Association of Illinois Soil and Water Conservation Districts"/>
        <s v="Bird Conservation Network"/>
        <s v="Chicago Wilderness"/>
        <s v="Clifftop Alliance"/>
        <s v="Conservation Technologies"/>
        <s v="Ducks Unlimited"/>
        <s v="Heartlands Conservancy"/>
        <s v="Huff and Huff"/>
        <s v="Illinois Audubon Society"/>
        <s v="Illinois Chapter of the American Fisheries Society"/>
        <s v="Illinois Chapter of Sierra Club"/>
        <s v="Illinois Federation for Outdoor Resources"/>
        <s v="Illinois Forestry Development Council"/>
        <s v="Illinois Green Industry Association"/>
        <s v="Jo Daviess Conservation Foundation"/>
        <s v="Little River Research and Design"/>
        <s v="Living Lands and Waters"/>
        <s v="Max McGraw Wildlife Foundation"/>
        <s v="National Wild Turkey Federation"/>
        <s v="Natural Land Institute"/>
        <s v="Northeast Illinois Invasive Plant Partnership"/>
        <s v="Openlands"/>
        <s v="Park Lands Foundation"/>
        <s v="Pheasants Forever and Quail Forever"/>
        <s v="Prairie Rivers Network"/>
        <s v="Quail Unlimited"/>
        <s v="River to River Cooperative Weed Management Area"/>
        <s v="Shawnee Resource Conservation and Development"/>
        <s v="Southwstern Illinois Metropolitan and Regional Planning Commission"/>
        <s v="The Conservation Foundation"/>
        <s v="The Nature Conservancy"/>
        <s v="The Nature Institute"/>
        <s v="The Wildlife Society"/>
        <s v="Trout Unlimited"/>
      </sharedItems>
    </cacheField>
    <cacheField name="type" numFmtId="0">
      <sharedItems>
        <s v="state"/>
        <s v="federal"/>
        <s v="school"/>
        <s v="ngo-nongame"/>
        <s v="local"/>
        <s v="partnership"/>
        <s v="business"/>
        <s v="ngo-consumptive"/>
      </sharedItems>
    </cacheField>
  </cacheFields>
</pivotCacheDefinition>
</file>

<file path=xl/pivotCache/pivotCacheDefinition17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D48" sheet="Indiana"/>
  </cacheSource>
  <cacheFields>
    <cacheField name="state" numFmtId="0">
      <sharedItems>
        <s v="Indiana"/>
      </sharedItems>
    </cacheField>
    <cacheField name="name" numFmtId="0">
      <sharedItems>
        <s v="Michelle Cain"/>
        <s v="Sandy Clark-Kolaks"/>
        <s v="Steve Donabauer"/>
        <s v="Brant Fisher"/>
        <s v="Kent Hanauer"/>
        <s v="Julie Kempf"/>
        <s v="Nate Levitte"/>
        <s v="Adam Phelps"/>
        <s v="Sam Whiteleather"/>
        <s v="Shannon Winks"/>
        <s v="Amanda Wuestefeld"/>
        <s v="Dan Arndt"/>
        <s v="John Bacone"/>
        <s v="David Bausman"/>
        <s v="Cliff Chapman"/>
        <s v="Kevin Crane"/>
        <s v="Andrew DeWoody"/>
        <s v="Gary Dinkel"/>
        <s v="Chris Gonso"/>
        <s v="Justin Harrington"/>
        <s v="Laura Hilden"/>
        <s v="Liz Jackson"/>
        <s v="Jeff Kiefer"/>
        <s v="Raoul Moore"/>
        <s v="Mike Mycroft"/>
        <s v="Brian Nentrup"/>
        <s v="Mark Reiter"/>
        <s v="Joe Robb"/>
        <s v="Justin Schneider"/>
        <s v="Mike Sertle"/>
        <s v="John Shuey"/>
        <s v="Barb Simpson"/>
        <s v="Stacy Sobat"/>
        <s v="Dave Stratman"/>
        <s v="Robert Swihart"/>
        <s v="Jack McGriffin"/>
        <s v="Kristin Brier"/>
        <s v="Austin Hochstetler"/>
        <s v="Steven Wolter"/>
        <s v="Rita Blythe"/>
        <s v="Robert Chapman"/>
        <s v="Colleen Hartel"/>
        <s v="Zhao Ma"/>
        <s v="Patrick Zollner"/>
        <s v="Kristina Bender"/>
        <s v="Andrew Cruez"/>
        <s v="Lori Ludwig"/>
      </sharedItems>
    </cacheField>
    <cacheField name="agency" numFmtId="0">
      <sharedItems>
        <s v="Indiana Department of Natural Resources"/>
        <s v="Duke Energy"/>
        <s v="Indiana State Department of Agriculture"/>
        <s v="Indiana Land Protection Allinace"/>
        <s v="Indiana Department of Environmental Management"/>
        <s v="Purdue University"/>
        <s v="US Forest Service USFS"/>
        <s v="Indiana Department of Transportation"/>
        <s v="Indiana Forest and Woodland Owners Association"/>
        <s v="US Fish and Wildlife Service USFWS"/>
        <s v="Pheasants Forever"/>
        <s v="Indiana Farm Bureau"/>
        <s v="Ducks Unlimited"/>
        <s v="The Nature Conservancy"/>
        <s v="Indiana Wildlife Federation"/>
        <s v="Natural Resources Conservation Service NRCS"/>
        <s v="Eppley Institute for Parks and Lands"/>
        <s v="TrendyMinds"/>
      </sharedItems>
    </cacheField>
    <cacheField name="type" numFmtId="0">
      <sharedItems>
        <s v="state"/>
        <s v="utility"/>
        <s v="ngo-nongame"/>
        <s v="school"/>
        <s v="federal"/>
        <s v="ngo-consumptive"/>
        <s v="business"/>
      </sharedItems>
    </cacheField>
  </cacheFields>
</pivotCacheDefinition>
</file>

<file path=xl/pivotCache/pivotCacheDefinition18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D123" sheet="Iowa"/>
  </cacheSource>
  <cacheFields>
    <cacheField name="state" numFmtId="0">
      <sharedItems>
        <s v="Iowa"/>
      </sharedItems>
    </cacheField>
    <cacheField name="name" numFmtId="0">
      <sharedItems>
        <s v="James Zohrer"/>
        <s v="Katy Reeder"/>
        <s v="Julia Clymer"/>
        <s v="Dale Garner"/>
        <s v="Todd Bishop"/>
        <s v="Steve Dinsmore"/>
        <s v="Bruce Ehresman"/>
        <s v="Marlene Ehresman"/>
        <s v="Chris Ensminger"/>
        <s v="Scott Gritters"/>
        <s v="Mark Gulick"/>
        <s v="Doug Harr"/>
        <s v="Doug Helmers"/>
        <s v="Karen Kinkead"/>
        <s v="Robert Klaver"/>
        <s v="Joe Larscheid"/>
        <s v="Gregg Pattison"/>
        <s v="Scott Peterson"/>
        <s v="Jessy Randall"/>
        <s v="Scott Rolfes"/>
        <s v="Robert Schwartz"/>
        <s v="Mike Shannon"/>
        <s v="Marvin Shirley"/>
        <s v="Keith Summerville"/>
        <s v="Monica Thelen"/>
        <s v="Terry Van De Walle"/>
        <s v="Pete Hildreth"/>
        <s v="Peter Fritzell"/>
        <s v="Jeff LeClere"/>
        <s v="Stephen Dinsmore"/>
        <s v="Stephanie Shepherd"/>
        <s v="Steve Hummel"/>
        <s v="Clay Pierce"/>
        <s v="Kevin Roe"/>
        <s v="Jennifer Anderson-Cruz"/>
        <s v="Ron Andrews"/>
        <s v="Richard Bishop"/>
        <s v="Kim Bogenschutz"/>
        <s v="Don Bonneau"/>
        <s v="Mike Brandrup"/>
        <s v="Larry Brown"/>
        <s v="Angi Bruce"/>
        <s v="John Burk"/>
        <s v="Jodeane Cancilla"/>
        <s v="Scott Christiansen"/>
        <s v="Jane Clark"/>
        <s v="Marion Conover"/>
        <s v="Steve Deaver"/>
        <s v="Dave DeGeus"/>
        <s v="James Dinsmore"/>
        <s v="Robert Dolan"/>
        <s v="John Downing"/>
        <s v="Eugenia Farrar"/>
        <s v="Chris Flynn"/>
        <s v="Diane Ford-Shivvers"/>
        <s v="Kim Francisco"/>
        <s v="Tom Gengerke"/>
        <s v="Nancy Gilbertson"/>
        <s v="Jay Gilliam"/>
        <s v="Todd Gosselink"/>
        <s v="Mike Griffin"/>
        <s v="Jeff Hall"/>
        <s v="Steve Hansen"/>
        <s v="Greg Harson"/>
        <s v="Neil Heiser"/>
        <s v="Ace Hendricks"/>
        <s v="Jane Hey"/>
        <s v="Spencer Hill"/>
        <s v="Steve Holland"/>
        <s v="Daryl Howell"/>
        <s v="Ann Johnson"/>
        <s v="Chuck Johnson"/>
        <s v="Kevin Kane"/>
        <s v="Erv Klaas"/>
        <s v="Don Kline"/>
        <s v="Darwin Koenig"/>
        <s v="Rolf Koford"/>
        <s v="Inger Lamb"/>
        <s v="Richard Lampe"/>
        <s v="Jennifer Lancaster"/>
        <s v="Chris Larson"/>
        <s v="Rich Leopold"/>
        <s v="Terry Little"/>
        <s v="Mark MacInroy"/>
        <s v="Annabelle Major"/>
        <s v="Bob Moritz"/>
        <s v="Kay Neumann"/>
        <s v="Jason O'Brien"/>
        <s v="Frank Olsen"/>
        <s v="Dave Otis"/>
        <s v="Jeff Parmalee"/>
        <s v="Kelly Poole"/>
        <s v="Steve Roberts"/>
        <s v="Rick Robinson"/>
        <s v="Rodney Rovang"/>
        <s v="Duane Sand"/>
        <s v="Pat Schlarbaum"/>
        <s v="Dennis Schlict"/>
        <s v="Mary Schwager"/>
        <s v="Jessica Skibbe"/>
        <s v="Steve Skold"/>
        <s v="Kelly Smith"/>
        <s v="Tim Sproul"/>
        <s v="Chuck Steffen"/>
        <s v="Willie Suchy"/>
        <s v="Mike Sweet"/>
        <s v="Craig Sweet"/>
        <s v="Rod Swinton"/>
        <s v="Kevin Szcondronski"/>
        <s v="Dave VanWaus"/>
        <s v="John Walkowiak"/>
        <s v="Joe Weedum"/>
        <s v="Dave Whittlesey"/>
        <s v="Jim Wooley"/>
        <s v="Rick Zarwell"/>
        <s v="Guy Zenner"/>
        <s v="Kathleen Ziemer"/>
      </sharedItems>
    </cacheField>
    <cacheField name="agency" numFmtId="0">
      <sharedItems>
        <s v="E Resources Group"/>
        <s v="Iowa Department of Natural Resources"/>
        <s v="Iowa State University"/>
        <s v="Iowa Wildlife Center"/>
        <s v="Iowa Audubon"/>
        <s v="US Fish and Wildlife Service USFWS"/>
        <s v="US Geological Survey USGS"/>
        <s v="US Army Corps of Engineers"/>
        <s v="Winnebago County Conservation"/>
        <s v="Ducks Unlimited"/>
        <s v="Iowa Farmers Union"/>
        <s v="Drake University"/>
        <s v="Stantec"/>
        <s v="Natural Resources Conservation Service NRCS"/>
        <s v="Ruffed Grouse Society"/>
        <s v="National Wild Turkey Federation"/>
        <s v="MacBride Raptor Center"/>
        <s v="Prairie Edge Sustainable Forestry Cooperative"/>
        <s v="Sierra Club"/>
        <s v="Linn County Conservation Board"/>
        <s v="The Nature Conservancy"/>
        <s v="Iowa Natural Resources Commission"/>
        <s v="Iowa Ornithologist Union"/>
        <s v="American Fisheries Society"/>
        <s v="Representative Boswell Staff"/>
        <s v="Iowa Woodland Owners Association"/>
        <s v="Woodland Growers"/>
        <s v="Morningside College"/>
        <s v="Iowa Trappers Association"/>
        <s v="Iowa Department of Transportation"/>
        <s v="Ida County Conservation Board"/>
        <s v="Iowa Odonata Society"/>
        <s v="Loess Hills Audubon"/>
        <s v="Iowa Coop Unit"/>
        <s v="Iowa Prairie Network"/>
        <s v="Buena Vista University"/>
        <s v="Consultant"/>
        <s v="Iowa Environmental Council"/>
        <s v="Loess Hills Alliance"/>
        <s v="Iowa Rehabilitators Association"/>
        <s v="Iowa NatureMapping"/>
        <s v="Iowa Cooperative Fish and Wildlife Research Unit"/>
        <s v="Simpson College"/>
        <s v="Iowa Farm Bureau Federation"/>
        <s v="National Park Service"/>
        <s v="Iowa Natural Heritage Foundation"/>
        <s v="Independent"/>
        <s v="Iowa Pork Producers Association"/>
        <s v="Safari Club International"/>
        <s v="Harrison County Conservation Board"/>
        <s v="The Wildlife Society"/>
        <s v="Iowa Tree Farm Committee"/>
        <s v="EarthTech"/>
        <s v="Pheasants Forever"/>
        <s v="Hawkeye Flyfishing Association"/>
        <s v="Butterfliz of Iowa"/>
      </sharedItems>
    </cacheField>
    <cacheField name="type" numFmtId="0">
      <sharedItems>
        <s v="business"/>
        <s v="state"/>
        <s v="school"/>
        <s v="ngo-nongame"/>
        <s v="federal"/>
        <s v="local"/>
        <s v="ngo-consumptive"/>
        <s v="partnership"/>
        <s v="independent"/>
      </sharedItems>
    </cacheField>
  </cacheFields>
</pivotCacheDefinition>
</file>

<file path=xl/pivotCache/pivotCacheDefinition19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D85" sheet="Kansas"/>
  </cacheSource>
  <cacheFields>
    <cacheField name="state" numFmtId="0">
      <sharedItems>
        <s v="Kansas"/>
      </sharedItems>
    </cacheField>
    <cacheField name="name" numFmtId="0">
      <sharedItems>
        <s v="Chris Berens"/>
        <s v="Bill Busby"/>
        <s v="Jeff Conley"/>
        <s v="Zackary Cordes"/>
        <s v="Jennifer Delisle"/>
        <s v="Jordan Hofmeier"/>
        <s v="Ed Miller"/>
        <s v="Darn Riedle"/>
        <s v="Megan Rohweder"/>
        <s v="Mark VanScoyoc"/>
        <s v="Ryan Waters"/>
        <s v="Joe Arruda"/>
        <s v="Sharon Ashworth"/>
        <s v="Bob Atchison"/>
        <s v="Kyle Austin"/>
        <s v="Daniel Baffa"/>
        <s v="Debra Baker"/>
        <s v="Brian Bartels"/>
        <s v="Anne Bartuszevige"/>
        <s v="Aaron Baugh"/>
        <s v="Kim Bellemere"/>
        <s v="David Bender"/>
        <s v="John Bond"/>
        <s v="Ken Brunson"/>
        <s v="Andrew Burr"/>
        <s v="Laura Calwell"/>
        <s v="Yvonne Cather"/>
        <s v="Rob Channell"/>
        <s v="Jonathan Conard"/>
        <s v="Ann Dalfonso"/>
        <s v="Lynn Davignon"/>
        <s v="Mike Disney"/>
        <s v="Mike Estey"/>
        <s v="Aron Flanders"/>
        <s v="Crystal Flannery-Bachicha"/>
        <s v="Mike George"/>
        <s v="Keith Gido"/>
        <s v="Elaine Giessel"/>
        <s v="Jason Hartman"/>
        <s v="David Haukos"/>
        <s v="Jim Hays"/>
        <s v="Eva Horne"/>
        <s v="Mike Houck"/>
        <s v="Matthew Hough"/>
        <s v="Lori Hutfles"/>
        <s v="Pete Janzen"/>
        <s v="Bill Jensen"/>
        <s v="Eric Johnson"/>
        <s v="Doug Kaufman"/>
        <s v="Kelly Kindscher"/>
        <s v="Murray Laubhan"/>
        <s v="Jason Luginbill"/>
        <s v="Logan Martin"/>
        <s v="Laura Mendenhall"/>
        <s v="Bob McCready"/>
        <s v="Jared McJunkin"/>
        <s v="Michele McNulty"/>
        <s v="Gary McNulty"/>
        <s v="Dan Mosier"/>
        <s v="Jeff Neel"/>
        <s v="Doug Nygren"/>
        <s v="Chuck Otte"/>
        <s v="Dana Peterson"/>
        <s v="Zack Pistora"/>
        <s v="Amanda Reed"/>
        <s v="Cynthia Rhodes"/>
        <s v="Steve Riley"/>
        <s v="John Ritchey"/>
        <s v="Stan Roth"/>
        <s v="Curtis Schmidt"/>
        <s v="Scott Satterthwaite"/>
        <s v="Troy Schroeder"/>
        <s v="Ken Sherraden"/>
        <s v="Matt Smith"/>
        <s v="Wes Sowards"/>
        <s v="Bill Stark"/>
        <s v="Gibran Suleiman"/>
        <s v="Vernon Tabor"/>
        <s v="Chris Tecklenburg"/>
        <s v="Jason Wagner"/>
        <s v="Tyler Warner"/>
        <s v="Ted Webster"/>
        <s v="Eric Wiens"/>
        <s v="Rod Winkler"/>
      </sharedItems>
    </cacheField>
    <cacheField name="agency" numFmtId="0">
      <sharedItems>
        <s v="Kansas Department of Wildlife and Parks"/>
        <s v="Kansas Biological Survey"/>
        <s v="Pittsburg State University"/>
        <s v="Kansas Natural Resource Council"/>
        <s v="Kansas Forest Service, Kansas State University"/>
        <s v="Audubon Society"/>
        <s v="Kansas Alliance for Wetlands and Streams"/>
        <s v="US Army Corps of Engineers"/>
        <s v="Playa Lakes Joint Venture"/>
        <s v="Grassland Heritage Foundation"/>
        <s v="Stantec"/>
        <s v="The Nature Conservancy"/>
        <s v="Natural Resources Conservation Service NRCS"/>
        <s v="Friends of Kaw, Kansas Riverkeeper"/>
        <s v="Sierra Club"/>
        <s v="Fort Hays State University"/>
        <s v="Central Plains Society of Mammalogists"/>
        <s v="Kansas Department of Health and Environment"/>
        <s v="US Fish and Wildlife Service USFWS"/>
        <s v="Mid-American All-Indian Center"/>
        <s v="Ducks Unlimited"/>
        <s v="Kansas State University"/>
        <s v="Kansas Forest Service"/>
        <s v="Kansas Cooperative Fish and Wildlife Research Unit"/>
        <s v="Konza Prairie Biological Station"/>
        <s v="Environmental Division Fort Riley"/>
        <s v="Wichita Audubon Society"/>
        <s v="Westar Energy Company"/>
        <s v="National Wild Turkey Federation"/>
        <s v="Kansas Ornithological Society"/>
        <s v="Kansas Applied Remote Sensing Program"/>
        <s v="Kansas Native Plant Society"/>
        <s v="Pheasants Forever and Quail Forever"/>
        <s v="Sternberg Museum of Natural History"/>
        <s v="Kansas Wildlife Federation"/>
        <s v="Kansas Grazing Lands Coalition"/>
        <s v="Kansas Walleye Association"/>
        <s v="US Department of Agriculture"/>
      </sharedItems>
    </cacheField>
    <cacheField name="type" numFmtId="0">
      <sharedItems>
        <s v="state"/>
        <s v="school"/>
        <s v="ngo-nongame"/>
        <s v="federal"/>
        <s v="business"/>
        <s v="indigenous"/>
        <s v="ngo-consumptive"/>
        <s v="utility"/>
      </sharedItems>
    </cacheField>
  </cacheFields>
</pivotCacheDefinition>
</file>

<file path=xl/pivotCache/pivotCacheDefinition20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D111" sheet="Kentucky"/>
  </cacheSource>
  <cacheFields>
    <cacheField name="state" numFmtId="0">
      <sharedItems>
        <s v="Kentucky"/>
      </sharedItems>
    </cacheField>
    <cacheField name="name" numFmtId="0">
      <sharedItems>
        <s v="Zack Couch"/>
        <s v="Laura Burford"/>
        <s v="Dan Figert"/>
        <s v="Mike Hardin"/>
        <s v="Trey Prather"/>
        <s v="Sunni Carr"/>
        <s v="Zeb Weese"/>
        <s v="John MacGregor"/>
        <s v="Steve Bonney"/>
        <s v="Brian Gray"/>
        <s v="James Kiser"/>
        <s v="Steven Price"/>
        <s v="Ryan Taylor"/>
        <s v="Ben Brammell"/>
        <s v="Dan Dourson"/>
        <s v="Jared Handley"/>
        <s v="Stacey Hayden"/>
        <s v="Traci Hemberger"/>
        <s v="Tim Kreher"/>
        <s v="Bret Kuss"/>
        <s v="Les Meade"/>
        <s v="Brainard Palmer-Ball"/>
        <s v="Phil Peak"/>
        <s v="Stephen Richter"/>
        <s v="Joe Settles"/>
        <s v="Price Sewell"/>
        <s v="Josh Young"/>
        <s v="Kate Slankard"/>
        <s v="David Brown"/>
        <s v="John Brunjes"/>
        <s v="Michael Patton"/>
        <s v="Jeff Sole"/>
        <s v="Kasia Bradley"/>
        <s v="Roger Thoma"/>
        <s v="Matt Thomas"/>
        <s v="Stephanie Brandt"/>
        <s v="Mike Compton"/>
        <s v="David Cravens"/>
        <s v="Jacob Culp"/>
        <s v="David Eisenhour"/>
        <s v="Michael Floyd"/>
        <s v="Rebecca Blanton Johansen"/>
        <s v="Monte McGregor"/>
        <s v="Julieann Jacobs"/>
        <s v="Wendell Haag"/>
        <s v="David Hayes"/>
        <s v="Michaela Rogers"/>
        <s v="Shelby Fulton"/>
        <s v="Ed DeWalt"/>
        <s v="Scott Grubbs"/>
        <s v="Gerald Burnett"/>
        <s v="Katie Cody"/>
        <s v="Sandra Elliott"/>
        <s v="Loran Gibson"/>
        <s v="Ellis Laudermilk"/>
        <s v="Laura Palmer"/>
        <s v="Courtney Hayes"/>
        <s v="Terry Derting"/>
        <s v="Tara Littlefield"/>
        <s v="Devin Rodgers"/>
        <s v="Venessa Voelker"/>
        <s v="John Abrams"/>
        <s v="Dan Boone"/>
        <s v="Mason Brock"/>
        <s v="Julian Campbell"/>
        <s v="Ross Clark"/>
        <s v="Bob Dunlap"/>
        <s v="Ron Jones"/>
        <s v="Jen Koslow"/>
        <s v="Joe Lacefield"/>
        <s v="Jeff Nelson"/>
        <s v="Will Overbeck"/>
        <s v="Robert Pace"/>
        <s v="Rob Parately"/>
        <s v="David Taylor"/>
        <s v="Ralph Thompson"/>
        <s v="Deb White"/>
        <s v="Maggie Whitson"/>
        <s v="Will Bird"/>
        <s v="Erin Ferguson"/>
        <s v="Dave Frymire"/>
        <s v="Mark Gumbert"/>
        <s v="Jim Harrison"/>
        <s v="John Hewlett"/>
        <s v="Jeff Hohman"/>
        <s v="Brice Leech"/>
        <s v="Raymond Little"/>
        <s v="John Roberts"/>
        <s v="Nour Salam"/>
        <s v="Alexis Schoenlaub"/>
        <s v="Daniel Vichitbandha"/>
        <s v="Daren Jones"/>
        <s v="Joey Wisby"/>
        <s v="Travis Fahey"/>
        <s v="Jared Napier"/>
        <s v="Ashley Reaves"/>
        <s v="Rachel Cummings"/>
        <s v="Devon Stivers"/>
        <s v="Kevin Kelly"/>
        <s v="Dave Baker"/>
        <s v="Nathan Brooks"/>
        <s v="Emily Hogue"/>
        <s v="Lisa Jackson"/>
        <s v="Danna Baxley"/>
        <s v="Brian Clark"/>
        <s v="Zak Danks"/>
        <s v="John Hast"/>
        <s v="Martina Hines"/>
        <s v="Lee McClellan"/>
        <s v="Cody Rhoden"/>
      </sharedItems>
    </cacheField>
    <cacheField name="agency" numFmtId="0">
      <sharedItems>
        <s v="Kentucky Department of Fish and Wildlife Resources"/>
        <s v="Kentucky Nature Preserves"/>
        <s v="Stantec"/>
        <s v="University of Kentucky"/>
        <s v="Asbury University"/>
        <s v="Independent"/>
        <s v="Fort Knox"/>
        <s v="Clarks River National Wildlife Refuge"/>
        <s v="Cumberlands University"/>
        <s v="Copperhead Consulting"/>
        <s v="Kentucky Herpetological Society"/>
        <s v="Eastern Kentucky University"/>
        <s v="Touchstone Energy"/>
        <s v="Kentucky Ornithological Society"/>
        <s v="Kentucky State University"/>
        <s v="Kentucky Division of Water"/>
        <s v="Morehead State University"/>
        <s v="US Fish and Wildlife Service USFWS"/>
        <s v="Austin Peay State University"/>
        <s v="US Forest Service USFS"/>
        <s v="Illinois Natural History Survey"/>
        <s v="Western Kentucky University"/>
        <s v="Society of Kentucky Lepidopterists"/>
        <s v="Berea College"/>
        <s v="Bluegrass Woodland"/>
        <s v="Kentucky Native Plant Society"/>
        <s v="Daniel Boone National Forest"/>
        <s v="Northern Kentucky University"/>
        <s v="Kentucky Herpetological Society, Louisville Zoo"/>
        <s v="Kentucky Reptile Zoo"/>
        <s v="Murray State University"/>
        <s v="Mammoth Cave National Park"/>
        <s v="Big South Fork National River and Recreation Area"/>
        <s v="The Nature Conservancy"/>
      </sharedItems>
    </cacheField>
    <cacheField name="type" numFmtId="0">
      <sharedItems>
        <s v="state"/>
        <s v="business"/>
        <s v="school"/>
        <s v="independent"/>
        <s v="federal"/>
        <s v="ngo-nongame"/>
        <s v="utility"/>
      </sharedItems>
    </cacheField>
  </cacheFields>
</pivotCacheDefinition>
</file>

<file path=xl/pivotCache/pivotCacheDefinition2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D172" sheet="Louisiana"/>
  </cacheSource>
  <cacheFields>
    <cacheField name="state" numFmtId="0">
      <sharedItems>
        <s v="Louisiana"/>
      </sharedItems>
    </cacheField>
    <cacheField name="name" numFmtId="0">
      <sharedItems>
        <s v="Samuel Holcomb"/>
        <s v="Amity Bass"/>
        <s v="Christopher Reid"/>
        <s v="Michael Seymour"/>
        <s v="Nicole Lorenz"/>
        <s v="Beau Gregory"/>
        <s v="Sairah Javed"/>
        <s v="Kyle Balkum"/>
        <s v="J Brian Alford"/>
        <s v="Steven Beck"/>
        <s v="Rob Bourgeois"/>
        <s v="Jeffrey Duguay"/>
        <s v="Keri Landry"/>
        <s v="Ines Maxit"/>
        <s v="Brad Mooney"/>
        <s v="Alexander Perret"/>
        <s v="Stephen Sorenson"/>
        <s v="D Todd Baker"/>
        <s v="Harry Blanchet"/>
        <s v="Alexis Burruss"/>
        <s v="Patricia Faulkner"/>
        <s v="Sarah Lessard"/>
        <s v="Robby Maxwell"/>
        <s v="Dan O'Malley"/>
        <s v="Bobby Reed"/>
        <s v="Glenn Thomas"/>
        <s v="Patrick Banks"/>
        <s v="Jeff Boundy"/>
        <s v="Cody Cedotal"/>
        <s v="James LaCour"/>
        <s v="Gary Lester"/>
        <s v="Carolyn Michon"/>
        <s v="Jason Olszak"/>
        <s v="Brac Salyers"/>
        <s v="Tommy Tuma"/>
        <s v="Brian Alford"/>
        <s v="Sam Holcomb"/>
        <s v="Jeff Duguay"/>
        <s v="Jim Lacour"/>
        <s v="Ed Mouton"/>
        <s v="Mandy Tumlin"/>
        <s v="Scott Durham"/>
        <s v="Bill Hano"/>
        <s v="Jason Adriance"/>
        <s v="Sean Jackson"/>
        <s v="Doug Albert"/>
        <s v="Jimmy Anthony"/>
        <s v="Marianne Burke"/>
        <s v="Mike Carloss"/>
        <s v="Patti Faulkner"/>
        <s v="Jim Hanifen"/>
        <s v="Nancy Higginbotham"/>
        <s v="Tim Morrison"/>
        <s v="Mike Olinde"/>
        <s v="Kenny Ribbeck"/>
        <s v="Michael Baldwin"/>
        <s v="Wylie Barrow"/>
        <s v="James Beck"/>
        <s v="Diane Borden-Billot"/>
        <s v="Chris Brantley"/>
        <s v="Steven Cardiff"/>
        <s v="Carroll Cordes"/>
        <s v="Jim Delahoussaye"/>
        <s v="Richard DeMay"/>
        <s v="Donna Dittmann"/>
        <s v="Marty Floyd"/>
        <s v="Bill Fontenot"/>
        <s v="Steven Gabrey"/>
        <s v="Paul Hamel"/>
        <s v="Maury Haraway"/>
        <s v="Donata Henry"/>
        <s v="Hubert Hervey"/>
        <s v="Chuck Hunter"/>
        <s v="Gary Landry"/>
        <s v="Richard Martin"/>
        <s v="David Muth"/>
        <s v="Keith Ouchley"/>
        <s v="Glen Ousset"/>
        <s v="Rosalie Overby"/>
        <s v="Keith Pardieck"/>
        <s v="Dave Patton"/>
        <s v="Gary Pontiff"/>
        <s v="Dan Purrington"/>
        <s v="Virginia Rettig"/>
        <s v="Rosemary Seidler"/>
        <s v="Steve Shively"/>
        <s v="Phil Stouffer"/>
        <s v="Jeff Trahan"/>
        <s v="Bill Vermillion"/>
        <s v="Mark Woodrey"/>
        <s v="Raymond Bauer"/>
        <s v="Jerry Walls"/>
        <s v="Peter Aku"/>
        <s v="Hank Bart"/>
        <s v="Robert Cashner"/>
        <s v="David Heins"/>
        <s v="Dick Hoese"/>
        <s v="Bill Kelso"/>
        <s v="Mark Konikoff"/>
        <s v="Megan LaPeyre"/>
        <s v="Frank Pezold"/>
        <s v="Kyle Pillar"/>
        <s v="Bruce Thompson"/>
        <s v="Kevin Bowler"/>
        <s v="John Carr"/>
        <s v="Paul Conzelmann"/>
        <s v="Brian Crother"/>
        <s v="Harold Dundee"/>
        <s v="Ruth Elsey"/>
        <s v="Cliff Fontenot"/>
        <s v="Ernie Liner"/>
        <s v="Malcolm McCallum"/>
        <s v="Martha Ann Messinger"/>
        <s v="Brad Moon"/>
        <s v="Joe Pechmann"/>
        <s v="Craig Rudolph"/>
        <s v="Richard Seigel"/>
        <s v="Terry Stevens"/>
        <s v="Bob Thomas"/>
        <s v="Avery Williams"/>
        <s v="Susan Walls"/>
        <s v="Lee Dyer"/>
        <s v="Carla Penz"/>
        <s v="Dorothy Prowell"/>
        <s v="Paul Ramsey"/>
        <s v="Jeff Gore"/>
        <s v="Mark Hafner"/>
        <s v="Howard Hunt"/>
        <s v="Paul Leberg"/>
        <s v="Kim Tolsen"/>
        <s v="Ken Brown"/>
        <s v="Paul Hartfield"/>
        <s v="Anna Hill"/>
        <s v="Karen Kandl"/>
        <s v="Russell Minton"/>
        <s v="Malcom Vidrine"/>
        <s v="Brad Glorioso"/>
        <s v="Hardin Waddle"/>
        <s v="Mac Hardy"/>
        <s v="Aaron Pierce"/>
        <s v="Blain Cerame"/>
        <s v="Dean Dermarest"/>
        <s v="Emma DeLeon"/>
        <s v="Kathryn Heyden"/>
        <s v="David Byrd"/>
        <s v="Frank Jordan"/>
        <s v="Gary Peterson"/>
        <s v="John Carlson"/>
        <s v="Margaret Miller"/>
        <s v="Martin O'Connell"/>
        <s v="Mike Kaller"/>
        <s v="Neil Douglas"/>
        <s v="Prosanta Chakrabarty"/>
        <s v="Chris Carlton"/>
        <s v="Craig Marks"/>
        <s v="Janice Bossart"/>
        <s v="Noland Martin"/>
        <s v="Vernon Brou"/>
        <s v="Zack Lemann"/>
        <s v="Tom Lorenz"/>
        <s v="Michael Massimi"/>
        <s v="Gypsy Hanks"/>
        <s v="Justin Hoffman"/>
        <s v="Patricia Rosel"/>
        <s v="Richard Stevens"/>
        <s v="Allyse Ferrara"/>
        <s v="Bill Font"/>
        <s v="Mike Poirrier"/>
        <s v="Raynie Harlan"/>
        <s v="Wesley Daniel"/>
      </sharedItems>
    </cacheField>
    <cacheField name="agency" numFmtId="0">
      <sharedItems>
        <s v="Louisiana Department of Wildlife and Fisheries"/>
        <s v="US Geological Survey USGS"/>
        <s v="Independent"/>
        <s v="US Fish and Wildlife Service USFWS"/>
        <s v="Center of Excellence COE"/>
        <s v="Louisiana State University"/>
        <s v="Louisiana Department of Enviromental Quality"/>
        <s v="Barataria-Terrebonne National Estuary"/>
        <s v="US Department of Agriculture"/>
        <s v="Acadiana Park Nature Station"/>
        <s v="Northwestern State University of Louisiana"/>
        <s v="US Forest Service USFS"/>
        <s v="Bird Study Group"/>
        <s v="University of Louisiana"/>
        <s v="The Nature Conservancy"/>
        <s v="National Park Service"/>
        <s v="Tulane University"/>
        <s v="Centenary Colllege of Louisiana"/>
        <s v="Mississippi State University"/>
        <s v="Louisiana Fauna Project"/>
        <s v="University of New Orleans"/>
        <s v="Southeastern Louisiana University"/>
        <s v="Audubon Institute"/>
        <s v="Louisiana Asset Management Pool"/>
        <s v="Towson University"/>
        <s v="Thibodaux Live Supply"/>
        <s v="Loyola University"/>
        <s v="University New Orleans"/>
        <s v="Louisiana Tech"/>
        <s v="Southeastern Bat Conservation Network"/>
        <s v="Nicholls State University"/>
        <s v="Gulf Coast Joint Venture"/>
        <s v="Kentucky Department of Fish and Wildlife Resources"/>
        <s v="National Oceanic and Atmospheric Administration NOAA"/>
        <s v="National Marine Fisheries Service"/>
        <s v="Texas State University"/>
        <s v="McNeese State University"/>
        <s v="Texas Tech University"/>
      </sharedItems>
    </cacheField>
    <cacheField name="type" numFmtId="0">
      <sharedItems>
        <s v="state"/>
        <s v="federal"/>
        <s v="independent"/>
        <s v="school"/>
        <s v="local"/>
        <s v="ngo-nongame"/>
        <s v="business"/>
        <s v="partnership"/>
      </sharedItems>
    </cacheField>
  </cacheFields>
</pivotCacheDefinition>
</file>

<file path=xl/pivotCache/pivotCacheDefinition2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D51" sheet="Maine"/>
  </cacheSource>
  <cacheFields>
    <cacheField name="state" numFmtId="0">
      <sharedItems>
        <s v="Maine"/>
      </sharedItems>
    </cacheField>
    <cacheField name="name" numFmtId="0">
      <sharedItems>
        <s v="Barry Burgason"/>
        <s v="Tom Doak"/>
        <s v="Claire Enterline"/>
        <s v="Tim Glidden"/>
        <s v="Mitch Hartley"/>
        <s v="Emily Norton"/>
        <s v="Jeff Norment"/>
        <s v="Sally Stockwell"/>
        <s v="Angela Twitchell"/>
        <s v="Jed Wright"/>
        <s v="Barbara Vickery"/>
        <s v="Judy Camuso"/>
        <s v="Amanda Shearin"/>
        <s v="Nate Webb"/>
        <s v="Charlie Todd"/>
        <s v="Phillip deMaynadier"/>
        <s v="Mark Stadler"/>
        <s v="Andy Cutko"/>
        <s v="Slade Moore"/>
        <s v="Ray Owen"/>
        <s v="Brad Allen"/>
        <s v="Lindsay Tudor"/>
        <s v="Tom Hodgman"/>
        <s v="Danielle D'Auria"/>
        <s v="Erynn Call"/>
        <s v="Kelsey Sullivan"/>
        <s v="Beth Swartz"/>
        <s v="Kerek Yorks"/>
        <s v="Wally Jakubas"/>
        <s v="Jen Vashon"/>
        <s v="Cory Mosby"/>
        <s v="Merry Gallagher"/>
        <s v="Margaret Hunter"/>
        <s v="Sally Sherman"/>
        <s v="Erin Summers"/>
        <s v="Jason Overlock"/>
        <s v="Gail Wippelhauser"/>
        <s v="Thomas Trott"/>
        <s v="James Sulikowski"/>
        <s v="Jason Czapiga"/>
        <s v="Don Katnik"/>
        <s v="Marry-Ellen Wickett"/>
        <s v="Amy Meehan"/>
        <s v="Chandler Woodcock"/>
        <s v="Jim Connolly"/>
        <s v="Shawn Haskell"/>
        <s v="Mike Brown"/>
        <s v="Dee Blanton"/>
        <s v="Bob Stratton"/>
        <s v="Diana Harper"/>
      </sharedItems>
    </cacheField>
    <cacheField name="agency" numFmtId="0">
      <sharedItems>
        <s v="Maine Forest Products Council"/>
        <s v="Small Woodland Owners Association of Maine"/>
        <s v="Maine Department of Marine Resources"/>
        <s v="Maine Coast Heritage Trust"/>
        <s v="US Fish and Wildlife Service USFWS"/>
        <s v="Maine Coastal Program"/>
        <s v="Natural Resources Conservation Service NRCS"/>
        <s v="Maine Audubon Society"/>
        <s v="Brunswick-Topsham Land Trust"/>
        <s v="The Nature Conservancy"/>
        <s v="Maine Department of Inland Fisheries and Wildlife"/>
        <s v="Maine Natural Areas Program"/>
        <s v="University of Maine"/>
        <s v="Suffolk University"/>
        <s v="University of New England"/>
        <s v="Independent"/>
      </sharedItems>
    </cacheField>
    <cacheField name="type" numFmtId="0">
      <sharedItems>
        <s v="ngo-consumptive"/>
        <s v="state"/>
        <s v="ngo-nongame"/>
        <s v="federal"/>
        <s v="school"/>
        <s v="independent"/>
      </sharedItems>
    </cacheField>
  </cacheFields>
</pivotCacheDefinition>
</file>

<file path=xl/pivotCache/pivotCacheDefinition2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52:D119" sheet="Maine"/>
  </cacheSource>
  <cacheFields>
    <cacheField name="state" numFmtId="0">
      <sharedItems>
        <s v="Maine"/>
      </sharedItems>
    </cacheField>
    <cacheField name="name" numFmtId="0">
      <sharedItems containsString="0" containsBlank="1">
        <m/>
      </sharedItems>
    </cacheField>
    <cacheField name="agency" numFmtId="0">
      <sharedItems>
        <s v="Acadia National Park"/>
        <s v="Maine Army National Guard"/>
        <s v="National Oceanic and Atmospheric Administration NOAA"/>
        <s v="Baxter State Park"/>
        <s v="Maine Department of Agriculture, Conservation and Forestry"/>
        <s v="Maine Department of Environmental Protection"/>
        <s v="Maine Department of Transportation"/>
        <s v="Aroostook Band of MicMac Indians"/>
        <s v="Houlton Band of Maliseet Indians"/>
        <s v="Passamaquoddy Tribe Indian Township Reservation"/>
        <s v="Passamaquoddy Tribe Pleasant Point Reservation"/>
        <s v="Penobscot Nation"/>
        <s v="Appalacian Conservation Biology"/>
        <s v="Atlantic Salmon Federation"/>
        <s v="Biodiversity Research Institute"/>
        <s v="Casco Bay Estuary Partnership"/>
        <s v="Coastal Mountains Land Trust"/>
        <s v="Conservation Law Foundation"/>
        <s v="Cornell University"/>
        <s v="Defenders of Wildlife"/>
        <s v="Downeast Lakes Land Trust"/>
        <s v="Downeast Salmon Federation"/>
        <s v="Ducks Unlimited"/>
        <s v="Endangered Species Coalition"/>
        <s v="Forest Society of Maine"/>
        <s v="GrowSmart Maine"/>
        <s v="Gulf of Maine Research Institute"/>
        <s v="Island Institute"/>
        <s v="Lakes Environmental Association"/>
        <s v="Maine Aquaculture Association"/>
        <s v="Maine Association of Wetland Scientists"/>
        <s v="Maine Association of Conservation Commissions"/>
        <s v="Maine Association of Planners"/>
        <s v="Maine Birding Trail"/>
        <s v="Maine Bowhunters Association"/>
        <s v="Maine Chamber of Commerce"/>
        <s v="Maine Chapter of the Sierra Club"/>
        <s v="Maine Chapter of the Wildlife Society"/>
        <s v="Maine Cooperative Fish and Wildlife Research Unit"/>
        <s v="Main Discovery Museum"/>
        <s v="Maine Farm Bureau"/>
        <s v="Maine Farmland Trust"/>
        <s v="Maine Lakes Society"/>
        <s v="Maine Maritime Academy"/>
        <s v="Maine Professional Guides Association"/>
        <s v="Maine Rivers"/>
        <s v="Maine SeaGrant"/>
        <s v="Maine Tourism Association"/>
        <s v="Maine Trappers Association"/>
        <s v="Maine's Teaming with Wildlife"/>
        <s v="Manomet Center for Conservation Science"/>
        <s v="Mount Agamenticus to the Sea Conservation Initiative"/>
        <s v="National Wild Turkey Federation"/>
        <s v="Natural Resources Council of Maine"/>
        <s v="North Maine Woods"/>
        <s v="Northern Maine Partner"/>
        <s v="Orono Land Trust"/>
        <s v="Project Share"/>
        <s v="Restore: The North Woods"/>
        <s v="Royal River Conservation Trust"/>
        <s v="Ruffed Grouse Society"/>
        <s v="Senator George Mitchell Center"/>
        <s v="Sportsmens Alliance of Maine"/>
        <s v="Trout Unlimited"/>
        <s v="University of Southern Maine"/>
        <s v="Wells Reserve"/>
        <s v="Wildlife Alliance of Maine"/>
      </sharedItems>
    </cacheField>
    <cacheField name="type" numFmtId="0">
      <sharedItems>
        <s v="federal"/>
        <s v="state"/>
        <s v="indigenous"/>
        <s v="business"/>
        <s v="ngo-nongame"/>
        <s v="partnership"/>
        <s v="school"/>
        <s v="ngo-consumptive"/>
        <s v="committee-nongame"/>
        <s v="independent"/>
        <s v="utility"/>
      </sharedItems>
    </cacheField>
  </cacheFields>
</pivotCacheDefinition>
</file>

<file path=xl/pivotCache/pivotCacheDefinition2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D11" sheet="Maryland"/>
  </cacheSource>
  <cacheFields>
    <cacheField name="state" numFmtId="0">
      <sharedItems>
        <s v="Maryland"/>
      </sharedItems>
    </cacheField>
    <cacheField name="name" numFmtId="0">
      <sharedItems>
        <s v="Ingrid Brofman Sylvester"/>
        <s v="Annalise Kenney"/>
        <s v="Gwen Brewer"/>
        <s v="Lynn Davidson"/>
        <s v="Jennifer Selfridge"/>
        <s v="Jason Harrison"/>
        <s v="Jay Kilian"/>
        <s v="Dana Limpert"/>
        <s v="James McCann"/>
        <s v="Jonathan McKnight"/>
      </sharedItems>
    </cacheField>
    <cacheField name="agency" numFmtId="0">
      <sharedItems>
        <s v="Maryland Department of Natural Resources"/>
      </sharedItems>
    </cacheField>
    <cacheField name="type" numFmtId="0">
      <sharedItems>
        <s v="state"/>
      </sharedItems>
    </cacheField>
  </cacheFields>
</pivotCacheDefinition>
</file>

<file path=xl/pivotCache/pivotCacheDefinition2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2:D51" sheet="Maryland"/>
  </cacheSource>
  <cacheFields>
    <cacheField name="state" numFmtId="0">
      <sharedItems>
        <s v="Maryland"/>
      </sharedItems>
    </cacheField>
    <cacheField name="name" numFmtId="0">
      <sharedItems containsString="0" containsBlank="1">
        <m/>
      </sharedItems>
    </cacheField>
    <cacheField name="agency" numFmtId="0">
      <sharedItems>
        <s v="Frostburg State University"/>
        <s v="Salisbury University"/>
        <s v="University of Maryland"/>
        <s v="National Oceanic and Atmospheric Administration NOAA"/>
        <s v="US Fish and Wildlife Service USFWS"/>
        <s v="National Aquarium in Baltimore"/>
        <s v="Susquehannock Wildlife Society"/>
        <s v="Bowie State University"/>
        <s v="Cornell University, eBird"/>
        <s v="Garrett College"/>
        <s v="Washington College"/>
        <s v="Ann Arundel County Department of Recreation and Parks"/>
        <s v="Maryland Department of the Environment"/>
        <s v="Patuxent River Naval Air Station"/>
        <s v="Smithsonian"/>
        <s v="US Geological Survey USGS"/>
        <s v="American Bird Conservancy"/>
        <s v="Audubon Maryland"/>
        <s v="Maryland Biodiversity Project"/>
        <s v="Maryland Bird Conservation Initiative"/>
        <s v="Maryland Coastal Bays Program"/>
        <s v="Maryland Ornithological Society"/>
        <s v="Sierra Club"/>
        <s v="The Nature Conservancy"/>
        <s v="Coastal Resources Inc"/>
        <s v="Delmarva Low Impact Tourism Experiences"/>
        <s v="Environmental Regulations Consultant Inc"/>
        <s v="Towson University"/>
        <s v="Calvert County Natural Resources Division"/>
        <s v="FrogWatch USA"/>
        <s v="Maryland Herpetological Society"/>
        <s v="Natural History Society of Maryland"/>
        <s v="University of Delaware"/>
        <s v="Randolph-Macon College"/>
        <s v="US Department of Energy"/>
        <s v="US Department of Agriculture"/>
        <s v="Maryland Entomological Society"/>
        <s v="Mid-Atlantic Invertebrate Field Studies"/>
        <s v="Interstate Commission on the Potomac River Basin"/>
      </sharedItems>
    </cacheField>
    <cacheField name="type" numFmtId="0">
      <sharedItems>
        <s v="school"/>
        <s v="federal"/>
        <s v="ngo-nongame"/>
        <s v="local"/>
        <s v="business"/>
        <s v="partnership"/>
      </sharedItems>
    </cacheField>
  </cacheFields>
</pivotCacheDefinition>
</file>

<file path=xl/pivotCache/pivotCacheDefinition2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D50" sheet="Massachusetts"/>
  </cacheSource>
  <cacheFields>
    <cacheField name="state" numFmtId="0">
      <sharedItems>
        <s v="Massachusetts"/>
      </sharedItems>
    </cacheField>
    <cacheField name="name" numFmtId="0">
      <sharedItems>
        <s v="Tara Boswell"/>
        <s v="Jonathan Brooks"/>
        <s v="Jack Buckley"/>
        <s v="Chris Buelow"/>
        <s v="Bill Byrne"/>
        <s v="Laura Conlee"/>
        <s v="Nicole DeAngelis"/>
        <s v="Rebecca DiGirolomo"/>
        <s v="Tom French"/>
        <s v="Karro Frost"/>
        <s v="Leanda Fontaine Gagnon"/>
        <s v="Sarah Haggerty"/>
        <s v="Lynn Harper"/>
        <s v="Brian Hawthorne"/>
        <s v="Peter Hazelton"/>
        <s v="H Heusmann"/>
        <s v="Michael Huguenin"/>
        <s v="Tara Huguenin"/>
        <s v="Kim Justham"/>
        <s v="Jacob Kubel"/>
        <s v="Marion Larson"/>
        <s v="Jennifer Longsdorf"/>
        <s v="Wayne MacCallum"/>
        <s v="Lisa Plagge MacGillivray"/>
        <s v="Sarah Maier"/>
        <s v="Misty-Anne Marold"/>
        <s v="Ben Mazzei"/>
        <s v="Bridgett McAlice"/>
        <s v="Carlolyn Mostello"/>
        <s v="Michael W Nelson"/>
        <s v="John O'Leary"/>
        <s v="David Paulson"/>
        <s v="Marianne Piche"/>
        <s v="Jonathan Regosin"/>
        <s v="Todd Richards"/>
        <s v="Susan Benoit Sacco"/>
        <s v="John Scanlon"/>
        <s v="David Scarpitti"/>
        <s v="Tim Simmons"/>
        <s v="Caleb Slater"/>
        <s v="David Stainbrook"/>
        <s v="Emily Stolarski"/>
        <s v="Jason Stolarski"/>
        <s v="Patricia Swain"/>
        <s v="David Szczebak"/>
        <s v="Mark Tisa"/>
        <s v="Amanda Veinotte"/>
        <s v="Andrew Vitz"/>
        <s v="Robert Wernerehl"/>
      </sharedItems>
    </cacheField>
    <cacheField name="agency" numFmtId="0">
      <sharedItems>
        <s v="Massachusetts Division of Fisheries and Wildlife"/>
      </sharedItems>
    </cacheField>
    <cacheField name="type" numFmtId="0">
      <sharedItems>
        <s v="state"/>
      </sharedItems>
    </cacheField>
  </cacheFields>
</pivotCacheDefinition>
</file>

<file path=xl/pivotCache/pivotCacheDefinition27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51:D66" sheet="Massachusetts"/>
  </cacheSource>
  <cacheFields>
    <cacheField name="state" numFmtId="0">
      <sharedItems>
        <s v="Massachusetts"/>
      </sharedItems>
    </cacheField>
    <cacheField name="name" numFmtId="0">
      <sharedItems containsString="0" containsBlank="1">
        <m/>
      </sharedItems>
    </cacheField>
    <cacheField name="agency" numFmtId="0">
      <sharedItems>
        <s v="Massachusetts Rivers Alliance"/>
        <s v="Massachusetts Audubon"/>
        <s v="Massachusetts Water Resources Authority"/>
        <s v="Environmental League of Massachusetts"/>
        <s v="Cape Cod Cranberry Growers Association"/>
        <s v="Massachusetts Water Works Association"/>
        <s v="Conservation Law Foundation"/>
        <s v="The Nature Conservancy"/>
        <s v="Charles River Watershed Association"/>
        <s v="US Geological Survey USGS"/>
        <s v="Unnamed private engineering firms"/>
        <s v="Unnamed environmental law expert"/>
        <s v="Unnamed regional planning agencies"/>
        <s v="Unnamed expert in sustainable business"/>
        <s v="Unnamed municipal public works managers"/>
      </sharedItems>
    </cacheField>
    <cacheField name="type" numFmtId="0">
      <sharedItems>
        <s v="ngo-nongame"/>
        <s v="state"/>
        <s v="ngo-consumptive"/>
        <s v="utility"/>
        <s v="federal"/>
        <s v="business"/>
        <s v="independent"/>
        <s v="local"/>
      </sharedItems>
    </cacheField>
  </cacheFields>
</pivotCacheDefinition>
</file>

<file path=xl/pivotCache/pivotCacheDefinition28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D18" sheet="Michigan"/>
  </cacheSource>
  <cacheFields>
    <cacheField name="state" numFmtId="0">
      <sharedItems>
        <s v="Michigan"/>
      </sharedItems>
    </cacheField>
    <cacheField name="name" numFmtId="0">
      <sharedItems>
        <s v="Dan Kennedy"/>
        <s v="Christine Hanaburgh"/>
        <s v="Mike Donovan"/>
        <s v="Ray Fahlsing"/>
        <s v="Bill Sterrett"/>
        <s v="Mary Rabe"/>
        <s v="Karen Cleveland"/>
        <s v="Joanne Foreman"/>
        <s v="Caitlin Boon"/>
        <s v="Arthur Cooper"/>
        <s v="Danielle Forsyth Kilijanczyk"/>
        <s v="Ken Yeh"/>
        <s v="Bill Moritz"/>
        <s v="Vincent Mata"/>
        <s v="Jim Dexter"/>
        <s v="Autumn Spitzley"/>
        <s v="Shennelle Anthony"/>
      </sharedItems>
    </cacheField>
    <cacheField name="agency" numFmtId="0">
      <sharedItems>
        <s v="Michigan Department of Natural Resources"/>
      </sharedItems>
    </cacheField>
    <cacheField name="type" numFmtId="0">
      <sharedItems>
        <s v="state"/>
      </sharedItems>
    </cacheField>
  </cacheFields>
</pivotCacheDefinition>
</file>

<file path=xl/pivotCache/pivotCacheDefinition29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9:D67" sheet="Michigan"/>
  </cacheSource>
  <cacheFields>
    <cacheField name="state" numFmtId="0">
      <sharedItems>
        <s v="Michigan"/>
      </sharedItems>
    </cacheField>
    <cacheField name="name" numFmtId="0">
      <sharedItems containsString="0" containsBlank="1">
        <m/>
      </sharedItems>
    </cacheField>
    <cacheField name="agency" numFmtId="0">
      <sharedItems>
        <s v="Adrian College"/>
        <s v="Alma College"/>
        <s v="Central Michigan University"/>
        <s v="Clinton River Watershed Council"/>
        <s v="Detroit Zoo"/>
        <s v="Ducks Unlimited"/>
        <s v="Eastern Michigan University"/>
        <s v="Fisheries and Oceans Canada"/>
        <s v="Friends of the Rouge"/>
        <s v="Golden-winged Warbler Conservation Initiative"/>
        <s v="Grand Traverse Band of Ottawa and Chippewa Indians"/>
        <s v="Grand Traverse Regional Land Conservancy"/>
        <s v="Gratiot Conservation District"/>
        <s v="Huron-Clinton Metroparks"/>
        <s v="Huron River Watershed Council"/>
        <s v="Jackson County Conservation District"/>
        <s v="John Ball Zoo"/>
        <s v="Kirtlands Warbler Alliance"/>
        <s v="Little Traverse Bay Bands of Odawa Indians"/>
        <s v="MIARNG"/>
        <s v="Michigan Association of Conservation Districts"/>
        <s v="Michigan Audubon"/>
        <s v="Michigan Environmental Council"/>
        <s v="Michigan Department of Environmental Quality"/>
        <s v="Michigan Department of Transportation"/>
        <s v="Michigan Natural Features Inventory"/>
        <s v="Michigan Nature Association"/>
        <s v="Michigan State University"/>
        <s v="Michigan Technological University"/>
        <s v="Michigan United Conservation Clubs"/>
        <s v="National Audubon Society"/>
        <s v="National Wild Turkey Federation"/>
        <s v="National Wildlife Federation"/>
        <s v="Pheasants Forever"/>
        <s v="Pierce Cedar Creek Institute"/>
        <s v="Ruffed Grouse Society"/>
        <s v="Sierra Club"/>
        <s v="The Nature Conservancy"/>
        <s v="University of Michigan"/>
        <s v="US Fish and Wildlife Service USFWS"/>
        <s v="US Forest Service USFS"/>
        <s v="US Geological Survey USGS"/>
        <s v="Wildlife Habitat Council"/>
        <s v="Wisconsin Entomological Society"/>
        <s v="World Chelonian Trust"/>
        <s v="Kalamazoo Nature Center"/>
        <s v="Herpetological Resource and Management"/>
        <s v="Organization for Bat Conservation"/>
      </sharedItems>
    </cacheField>
    <cacheField name="type" numFmtId="0">
      <sharedItems>
        <s v="school"/>
        <s v="ngo-nongame"/>
        <s v="ngo-consumptive"/>
        <s v="indigenous"/>
        <s v="local"/>
        <s v="state"/>
        <s v="federal"/>
      </sharedItems>
    </cacheField>
  </cacheFields>
</pivotCacheDefinition>
</file>

<file path=xl/pivotCache/pivotCacheDefinition30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D128" sheet="Minnesota"/>
  </cacheSource>
  <cacheFields>
    <cacheField name="state" numFmtId="0">
      <sharedItems>
        <s v="Minnesota"/>
      </sharedItems>
    </cacheField>
    <cacheField name="name" numFmtId="0">
      <sharedItems>
        <s v="Faith Balch"/>
        <s v="Bill Bleckwenn"/>
        <s v="Darn Carlson"/>
        <s v="Bob Dunlap"/>
        <s v="Carrol Henderson"/>
        <s v="Krista Larson"/>
        <s v="Jane Norris"/>
        <s v="Nancy Spooner-Mueller"/>
        <s v="Jacquelyn Bacigalupi"/>
        <s v="Rich Baker"/>
        <s v="Peter Buesseler"/>
        <s v="Bruce Carlson"/>
        <s v="Steve Chaplin"/>
        <s v="Helen Cozzetto"/>
        <s v="Bill Faber"/>
        <s v="Liz Harper"/>
        <s v="Olivia LeDee"/>
        <s v="Bryan Lueth"/>
        <s v="Mark Martell"/>
        <s v="Keith Mykleseth"/>
        <s v="Laura Preus"/>
        <s v="Jim Sehl"/>
        <s v="Bob Welsh"/>
        <s v="Keith Wendt"/>
        <s v="Gaea Crozier"/>
        <s v="Jamie Edwards"/>
        <s v="Lisa Gelvin-Innvaer"/>
        <s v="Christine Herwig"/>
        <s v="Gerda Nordquist"/>
        <s v="John Erb"/>
        <s v="Ron Moen"/>
        <s v="Dick Oehlenschlager"/>
        <s v="Steve Stucker"/>
        <s v="Jan Green"/>
        <s v="Tony Hertzel"/>
        <s v="Scott Lanyon"/>
        <s v="Lee Pfannmueller"/>
        <s v="Randy Prachar"/>
        <s v="Tom Will"/>
        <s v="Carol Hall"/>
        <s v="Tony Gamble"/>
        <s v="John Moriarty"/>
        <s v="Jeff LeClere"/>
        <s v="Ed Quinn"/>
        <s v="Nick Proulx"/>
        <s v="Dan Dieterman"/>
        <s v="Jay Hatch"/>
        <s v="Brett Nagle"/>
        <s v="Scott Yess"/>
        <s v="Mike Davis"/>
        <s v="Mark Hove"/>
        <s v="Dan Kelner"/>
        <s v="Bernard Sietman"/>
        <s v="Robert Dana"/>
        <s v="Ron Huber"/>
        <s v="Kyle Johnson"/>
        <s v="David MacLean"/>
        <s v="Erik Runquist"/>
        <s v="Kurt Mead"/>
        <s v="Elaine Evans"/>
        <s v="Crystal Boyd"/>
        <s v="Joel Gardner"/>
        <s v="Ed Zlonis"/>
        <s v="Luke Borgstrom"/>
        <s v="Mitch Haag"/>
        <s v="Scott King"/>
        <s v="Ron Lawrenz"/>
        <s v="Curt Oien"/>
        <s v="Ann Geisen"/>
        <s v="Emily Hutchins"/>
        <s v="Greg Hoch"/>
        <s v="Steve Kittelson"/>
        <s v="Ricky Lien"/>
        <s v="Clint Luedtke"/>
        <s v="Dennis Opdahl"/>
        <s v="Jodie Provost"/>
        <s v="Dave Rave"/>
        <s v="Randy Schindle"/>
        <s v="Lindsey Shartell"/>
        <s v="Jim Leach"/>
        <s v="Meredith Cornett"/>
        <s v="Rita Albrecht"/>
        <s v="Lorilynn Clark"/>
        <s v="Steve Colvin"/>
        <s v="Shelley Gorham"/>
        <s v="Robert Guthrie"/>
        <s v="Shelley Hedtke"/>
        <s v="Rodger Hemphill"/>
        <s v="Tyler Janke"/>
        <s v="Nicholas Jensen"/>
        <s v="Bruce Lenning"/>
        <s v="Mike Locke"/>
        <s v="Becky Marty"/>
        <s v="Chris Weir-Koetter"/>
        <s v="Cliff Bentley"/>
        <s v="Maya Hamady"/>
        <s v="Cathy Handrick"/>
        <s v="Erika Herr"/>
        <s v="Anna Hess"/>
        <s v="Paul Lundgren"/>
        <s v="Darrell Schindler"/>
        <s v="AmberBeth VanNingen"/>
        <s v="Kevin Woizeschke"/>
        <s v="Anton Benson"/>
        <s v="Regina Bonsignor"/>
        <s v="Ian Chisholm"/>
        <s v="Erica Hoaglund"/>
        <s v="Jim LaBarre"/>
        <s v="Larissa Mottl"/>
        <s v="Diana Regenscheid"/>
        <s v="Kathryn Resner"/>
        <s v="Chris Smith"/>
        <s v="Hannah Texler"/>
        <s v="Trina Zieman"/>
        <s v="Megan Benage"/>
        <s v="Rob Collett"/>
        <s v="Brooke Haworth"/>
        <s v="Ethan Jenzen"/>
        <s v="Tara Latozke"/>
        <s v="Cory Netland"/>
        <s v="Judy Schulte"/>
        <s v="Brian Schultz"/>
        <s v="Joe Stangel"/>
        <s v="Molly Tranel Nelson"/>
        <s v="Jeanine Vorland"/>
        <s v="Lucas Youngsma"/>
        <s v="Jeff Zajac"/>
      </sharedItems>
    </cacheField>
    <cacheField name="agency" numFmtId="0">
      <sharedItems>
        <s v="Minnesota Department of Natural Resources"/>
        <s v="The Nature Conservancy"/>
        <s v="The Wildlife Society"/>
        <s v="Audubon Minnesota"/>
        <s v="University of Minnesota"/>
        <s v="Science Museum of Minnesota"/>
        <s v="Ornithologist"/>
        <s v="Minnesota Ornithologists Union"/>
        <s v="US Fish and Wildlife Service USFWS"/>
        <s v="Three Rivers Parks District"/>
        <s v="US Army Corps of Engineers"/>
        <s v="Consultant"/>
        <s v="Minnesota Zoo"/>
        <s v="Minnesota Odonata Survey Project"/>
        <s v="Minnesota Dragonfly Society"/>
        <s v="Warner Nature Center"/>
      </sharedItems>
    </cacheField>
    <cacheField name="type" numFmtId="0">
      <sharedItems>
        <s v="state"/>
        <s v="ngo-nongame"/>
        <s v="school"/>
        <s v="independent"/>
        <s v="federal"/>
        <s v="local"/>
      </sharedItems>
    </cacheField>
  </cacheFields>
</pivotCacheDefinition>
</file>

<file path=xl/pivotCache/pivotCacheDefinition3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D21" sheet="Mississippi"/>
  </cacheSource>
  <cacheFields>
    <cacheField name="state" numFmtId="0">
      <sharedItems>
        <s v="Mississippi"/>
      </sharedItems>
    </cacheField>
    <cacheField name="name" numFmtId="0">
      <sharedItems>
        <s v="Kathy Shelton"/>
        <s v="Ryan Theel"/>
        <s v="Joelle Carney"/>
        <s v="Chad Dacus"/>
        <s v="Sheena Feist"/>
        <s v="John Gruchy"/>
        <s v="Rick Hamrick"/>
        <s v="Bob Jones"/>
        <s v="Tom Mann"/>
        <s v="Verity Mathis"/>
        <s v="Scott Peyton"/>
        <s v="Larry Pugh"/>
        <s v="Dennis Riecke"/>
        <s v="Matt Roberts"/>
        <s v="Andy Sanderson"/>
        <s v="Heather Sullivan"/>
        <s v="Sherry Surrette"/>
        <s v="Lisa Yager"/>
        <s v="Brad Young"/>
        <s v="Nick Winstead"/>
      </sharedItems>
    </cacheField>
    <cacheField name="agency" numFmtId="0">
      <sharedItems>
        <s v="Mississippi Department of Wildlife, Fisheries and Parks"/>
        <s v="US Fish and Wildlife Service USFWS"/>
      </sharedItems>
    </cacheField>
    <cacheField name="type" numFmtId="0">
      <sharedItems>
        <s v="state"/>
        <s v="federal"/>
      </sharedItems>
    </cacheField>
  </cacheFields>
</pivotCacheDefinition>
</file>

<file path=xl/pivotCache/pivotCacheDefinition3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22:D68" sheet="Mississippi"/>
  </cacheSource>
  <cacheFields>
    <cacheField name="state" numFmtId="0">
      <sharedItems>
        <s v="Mississippi"/>
      </sharedItems>
    </cacheField>
    <cacheField name="name" numFmtId="0">
      <sharedItems containsString="0" containsBlank="1">
        <m/>
      </sharedItems>
    </cacheField>
    <cacheField name="agency" numFmtId="0">
      <sharedItems>
        <s v="25x25 Alliance"/>
        <s v="Audubon Mississippi"/>
        <s v="US Bureau of Land Management"/>
        <s v="Delta Wildlife"/>
        <s v="Ducks Unlimited"/>
        <s v="Grand Bay National Estuarine Research Reserve"/>
        <s v="Gulf Coast Joint Venture"/>
        <s v="Gulf Coastal Plains and Ozarks Landscape Conservation Cooperative"/>
        <s v="Gulf Restoration Network"/>
        <s v="Land Trust for the Mississippi Coastal Plain"/>
        <s v="Louisiana Department of Wildlife and Fisheries"/>
        <s v="Lower Mississippi Valley Joint Venture"/>
        <s v="Mississippi Band of Choctaw Indians"/>
        <s v="Mississippi Bat Working Group"/>
        <s v="Mississippi Chapter of The Wildlife Society"/>
        <s v="Mississippi Department of Environmental Quality"/>
        <s v="Mississippi Department of Marine Resources"/>
        <s v="Mississippi Development Authority"/>
        <s v="Mississippi Forestry Commission"/>
        <s v="Mississippi Sandhill Crane National Wildlife Refuge"/>
        <s v="Mississippi Soil and Water Conservation Commission"/>
        <s v="Mississippi State University"/>
        <s v="Mississippi Wildlife Federation"/>
        <s v="National Park Service"/>
        <s v="National Wildlife Federation"/>
        <s v="National Wildlife Refuge"/>
        <s v="National Wild Turkey Federation"/>
        <s v="Natural Resource Enterprises"/>
        <s v="Office of Senator Thad Cochran"/>
        <s v="Partnership for Gulf Coast Land Conservation"/>
        <s v="Land Trust Alliance"/>
        <s v="Pascagoula River Audubon Center"/>
        <s v="Southern Company"/>
        <s v="The Nature Conservancy"/>
        <s v="The Trust for Public Land"/>
        <s v="University of Mississippi"/>
        <s v="University of Southern Mississippi"/>
        <s v="US Army Corps of Engineers"/>
        <s v="US Forest Service USFS"/>
        <s v="US Department of Agriculture"/>
        <s v="Natural Resources Conservation Service NRCS"/>
        <s v="US Geological Survey USGS"/>
        <s v="Western Carolina University"/>
        <s v="Weyerhaeuser"/>
        <s v="Wild South"/>
        <s v="Wildlife Mississippi"/>
      </sharedItems>
    </cacheField>
    <cacheField name="type" numFmtId="0">
      <sharedItems>
        <s v="ngo-consumptive"/>
        <s v="ngo-nongame"/>
        <s v="federal"/>
        <s v="partnership"/>
        <s v="state"/>
        <s v="indigenous"/>
        <s v="committee-nongame"/>
        <s v="school"/>
        <s v="business"/>
        <s v="utility"/>
      </sharedItems>
    </cacheField>
  </cacheFields>
</pivotCacheDefinition>
</file>

<file path=xl/pivotCache/pivotCacheDefinition3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D99" sheet="Missouri"/>
  </cacheSource>
  <cacheFields>
    <cacheField name="state" numFmtId="0">
      <sharedItems>
        <s v="Missouri"/>
      </sharedItems>
    </cacheField>
    <cacheField name="name" numFmtId="0">
      <sharedItems>
        <s v="Dennis Figg"/>
        <s v="Phillip Hanberry"/>
        <s v="Kelly Rezac"/>
        <s v="Nathan Muenks"/>
        <s v="Robbie Doerhoff"/>
        <s v="Taliaa Pendergrass"/>
        <s v="Joshua Ernst"/>
        <s v="Courtney Duchardt"/>
        <s v="Lin Kuhn"/>
        <s v="Donnamarie Duffin"/>
        <s v="Ange Corson"/>
        <s v="Steve Westin"/>
        <s v="Kevin Borisenko"/>
        <s v="Norman Murray"/>
        <s v="Jennifer Battson Warren"/>
        <s v="Lisa Allen"/>
        <s v="Brian Canaday"/>
        <s v="Bill White"/>
        <s v="Amy Buechler"/>
        <s v="Heather Feeler"/>
        <s v="Sarah Kendrick"/>
        <s v="Rhonda Rimer"/>
        <s v="Randall Roy"/>
        <s v="Susan Farrington"/>
        <s v="Chris Newbold"/>
        <s v="Aimee Coy"/>
        <s v="Julie Norns"/>
        <s v="Andy Turner"/>
        <s v="Dave Woods"/>
        <s v="Greg Cassell"/>
        <s v="Paul Johnson"/>
        <s v="Jeff Briggler"/>
        <s v="Janet Haslerig"/>
        <s v="Malissa Briggler"/>
        <s v="Chris Daniel"/>
        <s v="Krista Noel"/>
        <s v="Steve Buback"/>
        <s v="Andrea Schuhmann"/>
        <s v="Bruce Henry"/>
        <s v="Lee Hughes"/>
        <s v="Nikki Walker"/>
        <s v="Justin Gailey"/>
        <s v="Ryan Jones"/>
        <s v="Mike Leahy"/>
        <s v="Chris Freeman"/>
        <s v="Kevin Brunke"/>
        <s v="Craig Crisler"/>
        <s v="Brad Jacobs"/>
        <s v="Max Alleger"/>
        <s v="Scott Sudkamp"/>
        <s v="Matt Hill"/>
        <s v="Mike Petersen"/>
        <s v="Kyle Reno"/>
        <s v="Brad Pobst"/>
        <s v="Jan Dellamano"/>
        <s v="Matt Curry"/>
        <s v="Jamie Barton"/>
        <s v="Chris McLeland"/>
        <s v="Rod Doolen"/>
        <s v="John Murphy"/>
        <s v="Randy Haas"/>
        <s v="Eric Rahm"/>
        <s v="Matt Matheney"/>
        <s v="Phil Pitts"/>
        <s v="Joe McMullen"/>
        <s v="Sherry Fisher"/>
        <s v="Paul Blanchard"/>
        <s v="Jason Crites"/>
        <s v="Rich Horton"/>
        <s v="Blake Stephens"/>
        <s v="Rob Pulliam"/>
        <s v="Chris Kennedy"/>
        <s v="Adam Boman"/>
        <s v="Greg Pitchford"/>
        <s v="Paul Calvert"/>
        <s v="Phil Sneed"/>
        <s v="Ross Glenn"/>
        <s v="Steve Paes"/>
        <s v="Mike Keeley"/>
        <s v="Sarah Egly"/>
        <s v="Rich Blatz"/>
        <s v="Mark Pelton"/>
        <s v="Jason Jacobson"/>
        <s v="Mark Johanson"/>
        <s v="Zach Ford"/>
        <s v="Steve McMurray"/>
        <s v="Tony Elliot"/>
        <s v="Doug Novinger"/>
        <s v="Shelly Colaskie"/>
        <s v="Elizabeth Olson"/>
        <s v="Alex Wolf"/>
        <s v="Debby Fantz"/>
        <s v="Doreen Mengel"/>
        <s v="Del Lobb"/>
        <s v="Frank Nelson"/>
        <s v="Andy Raedeke"/>
        <s v="Elizabeth Middleton"/>
        <s v="Stuart Miller"/>
      </sharedItems>
    </cacheField>
    <cacheField name="agency" numFmtId="0">
      <sharedItems>
        <s v="Missouri Department of Conservation"/>
        <s v="University of Missouri"/>
      </sharedItems>
    </cacheField>
    <cacheField name="type" numFmtId="0">
      <sharedItems>
        <s v="state"/>
        <s v="school"/>
      </sharedItems>
    </cacheField>
  </cacheFields>
</pivotCacheDefinition>
</file>

<file path=xl/pivotCache/pivotCacheDefinition3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00:D149" sheet="Missouri"/>
  </cacheSource>
  <cacheFields>
    <cacheField name="state" numFmtId="0">
      <sharedItems>
        <s v="Missouri"/>
      </sharedItems>
    </cacheField>
    <cacheField name="name" numFmtId="0">
      <sharedItems containsString="0" containsBlank="1">
        <m/>
      </sharedItems>
    </cacheField>
    <cacheField name="agency" numFmtId="0">
      <sharedItems>
        <s v="American Bird Conservancy"/>
        <s v="American Fisheries Society"/>
        <s v="Animal and Plant Health Inspection Service"/>
        <s v="Audubon Society of Missouri"/>
        <s v="Central Hardwoods Joint Venture"/>
        <s v="Conservation Federation of Missouri"/>
        <s v="Ducks Unlimited"/>
        <s v="Forest and Woodland Association of Missouri"/>
        <s v="Gulf Coastal Plains and Ozarks Landscape Conservation Cooperative"/>
        <s v="L-A-D Foundation"/>
        <s v="Mark Twain National Forest"/>
        <s v="Missouri Association of Soil and Water Conservation Districts"/>
        <s v="Missouri Audubon"/>
        <s v="Missouri Bird Conservation Initiative"/>
        <s v="Missouri Botanical Garden"/>
        <s v="Missouri Caves and Karst Conservancy"/>
        <s v="Missouri Community Forestry Council"/>
        <s v="Missouri Conservation Heritage Foundation"/>
        <s v="Missouri Department of Agriculture"/>
        <s v="Missouri Department of Natural Resources"/>
        <s v="Missouri Department of Transportation"/>
        <s v="Missouri Farm Bureau"/>
        <s v="Missouri Forest Products Association"/>
        <s v="Missouri Landscape and Nursery Association"/>
        <s v="Missouri Native Plant Society"/>
        <s v="Missouri Park and Recreation Association"/>
        <s v="Missouri Parks Association"/>
        <s v="Missouri Prairie Foundation"/>
        <s v="Missouri Resource Assessment Partnership"/>
        <s v="Missouri Stream Team Watershed Coalition"/>
        <s v="Missouri Tree Farm Committee"/>
        <s v="American Tree Farm System"/>
        <s v="National Wild Turkey Federation"/>
        <s v="Natural Resources Conservation Service NRCS"/>
        <s v="Ozark Regional Land Trust"/>
        <s v="Pheasants Forever"/>
        <s v="Prairies Forever"/>
        <s v="Quail and Upland Wildlife Federation"/>
        <s v="Quail Forever"/>
        <s v="Soil and Water Conservation Society"/>
        <s v="Southeast Association of Fish and Wildlife Agencies"/>
        <s v="The Nature Conservancy"/>
        <s v="The Wildlife Society"/>
        <s v="US Department of Agriculture"/>
        <s v="US Forest Service USFS"/>
        <s v="University of Central Missouri"/>
        <s v="US Army Corps of Engineers"/>
        <s v="US Fish and Wildlife Service USFWS"/>
        <s v="National Park Service"/>
      </sharedItems>
    </cacheField>
    <cacheField name="type" numFmtId="0">
      <sharedItems>
        <s v="ngo-nongame"/>
        <s v="ngo-consumptive"/>
        <s v="federal"/>
        <s v="partnership"/>
        <s v="state"/>
        <s v="school"/>
      </sharedItems>
    </cacheField>
  </cacheFields>
</pivotCacheDefinition>
</file>

<file path=xl/pivotCache/pivotCacheDefinition3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D54" sheet="Montana"/>
  </cacheSource>
  <cacheFields>
    <cacheField name="state" numFmtId="0">
      <sharedItems>
        <s v="Montana"/>
      </sharedItems>
    </cacheField>
    <cacheField name="name" numFmtId="0">
      <sharedItems containsBlank="1">
        <s v="Jeff Hagener"/>
        <s v="Ron Aasheim"/>
        <s v="Ken McDonald"/>
        <s v="Bruce Rich"/>
        <s v="Pat Flowers"/>
        <s v="Tom Flowers"/>
        <s v="Leo Rosenthal"/>
        <s v="Ladd Knotek"/>
        <s v="Ron Spoon"/>
        <s v="Grant Grisak"/>
        <s v="Mike Ruggles"/>
        <s v="Tyler Haddix"/>
        <s v="Caleb Bollman"/>
        <s v="Lee Nelson"/>
        <s v="Chris Hammond"/>
        <s v="Kristi DuBois"/>
        <s v="Claire Gower"/>
        <s v="Brent Lonner"/>
        <s v="Ashley Beyer"/>
        <s v="Mark Sullivan"/>
        <s v="John Ensign"/>
        <s v="Lauri Hanauska-Brown"/>
        <s v="Kristina Smucker"/>
        <s v="Jeff Chaffin"/>
        <s v="Gary Tabor"/>
        <s v="Bryce Maxell"/>
        <s v="Pete Husby"/>
        <s v="Brian Martin"/>
        <s v="Yvette Converse"/>
        <s v="Alan Dohmen"/>
        <m/>
      </sharedItems>
    </cacheField>
    <cacheField name="agency" numFmtId="0">
      <sharedItems>
        <s v="Montana Fish, Wildlife and Parks"/>
        <s v="US Bureau of Land Management"/>
        <s v="Center for Large Landscape Conservation"/>
        <s v="Montana Natural Heritage Program"/>
        <s v="Natural Resources Conservation Service NRCS"/>
        <s v="The Nature Conservancy"/>
        <s v="US Fish and Wildlife Service USFWS"/>
        <s v="US Forest Service USFS"/>
        <s v="National Park Service"/>
        <s v="American Wildlands"/>
        <s v="Defenders of Wildlife"/>
        <s v="Intermountain Joint Venture"/>
        <s v="Montana Audubon"/>
        <s v="National Wildlife Federation"/>
        <s v="The Wilderness Society"/>
        <s v="Wildlife Conservation Society"/>
      </sharedItems>
    </cacheField>
    <cacheField name="type" numFmtId="0">
      <sharedItems>
        <s v="state"/>
        <s v="federal"/>
        <s v="ngo-nongame"/>
        <s v="partnership"/>
      </sharedItems>
    </cacheField>
  </cacheFields>
</pivotCacheDefinition>
</file>

<file path=xl/pivotCache/pivotCacheDefinition3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D152" sheet="Nebraska"/>
  </cacheSource>
  <cacheFields>
    <cacheField name="state" numFmtId="0">
      <sharedItems>
        <s v="Nebraska"/>
      </sharedItems>
    </cacheField>
    <cacheField name="name" numFmtId="0">
      <sharedItems>
        <s v="Rick Schneider"/>
        <s v="Gerry Steinauer"/>
        <s v="Melissa Panella"/>
        <s v="Mark Humpert"/>
        <s v="Jeff Abegglen"/>
        <s v="Pete Berthelsen"/>
        <s v="Andy Bishop"/>
        <s v="Kelly Brunkhorst"/>
        <s v="Barb Cooksley"/>
        <s v="Kenny Dinan"/>
        <s v="Steve Donovan"/>
        <s v="Gloria Erickson"/>
        <s v="Mace Hack"/>
        <s v="Kristen Hassebrook"/>
        <s v="Craig Head"/>
        <s v="Duane Hovorka"/>
        <s v="Scott Josiah"/>
        <s v="Marian Langan"/>
        <s v="Tim McCoy"/>
        <s v="Ritch Nelson"/>
        <s v="Patrick O'Brien"/>
        <s v="Julia Sage"/>
        <s v="Lindsey Salestrom"/>
        <s v="Amy Sandeen"/>
        <s v="Dave Sands"/>
        <s v="Roy Stoltenberg"/>
        <s v="Carl Wolfe"/>
        <s v="Rex Amack"/>
        <s v="Mark Pinkerton"/>
        <s v="Ron Stave"/>
        <s v="Mick Jensen"/>
        <s v="Norris Marshall"/>
        <s v="Jerrod Burke"/>
        <s v="Lynn Berggren"/>
        <s v="Mark Spurgin"/>
        <s v="Kent Forney"/>
        <s v="Rex Fisher"/>
        <s v="Bill Grewcock"/>
        <s v="Kent Pfeiffer"/>
        <s v="Joel Jorgensen"/>
        <s v="Mike Fritz"/>
        <s v="Scott Taylor"/>
        <s v="Rick Holland"/>
        <s v="Kristal Stoner"/>
        <s v="Rachel Simpson"/>
        <s v="TJ Walker"/>
        <s v="Jeff Lusk"/>
        <s v="Craig Allen"/>
        <s v="TJ Fontaine"/>
        <s v="Jill Liske-Clark"/>
        <s v="Chris Helzer"/>
        <s v="Lindsay Rogers"/>
        <s v="Julie Anderson"/>
        <s v="Jamie Bachmann"/>
        <s v="Amanda Filip"/>
        <s v="Betty Grennon"/>
        <s v="Marcia Lee"/>
        <s v="Keanna Leonard"/>
        <s v="Valerie Newman"/>
        <s v="Rick Schmidt"/>
        <s v="Kirsten Smith"/>
        <s v="Dennis Ferraro"/>
        <s v="Dan Fogell"/>
        <s v="Matt Brust"/>
        <s v="Wyatt Hoback"/>
        <s v="Steve Spomer"/>
        <s v="Patricia Freeman"/>
        <s v="Hugh Genoways"/>
        <s v="Keith Geluso"/>
        <s v="Jeremy White"/>
        <s v="George Cunningham"/>
        <s v="Robert Hrabik"/>
        <s v="Steve Schainost"/>
        <s v="Richard Stasiak"/>
        <s v="Steve Rolfsmeier"/>
        <s v="Bart Bly"/>
        <s v="Mary Bomberger-Brown"/>
        <s v="Mark Brogie"/>
        <s v="Joseph Gubanyi"/>
        <s v="Tim Hajda"/>
        <s v="John McCarty"/>
        <s v="Wayne Mollhoff"/>
        <s v="Larkin Powell"/>
        <s v="Ross Silcock"/>
        <s v="Jerry Toll"/>
        <s v="Sandy Benson"/>
        <s v="Shaun Dunn"/>
        <s v="Rebekah Jessen"/>
        <s v="Brad McKinney"/>
        <s v="Gene Zuerlein"/>
        <s v="Vance Appling"/>
        <s v="Jim Douglas"/>
        <s v="Dean Edson"/>
        <s v="Ryan Heiniger"/>
        <s v="Gary Hergenrader"/>
        <s v="Larry Klimek"/>
        <s v="Bobbie Kriz-Wickham"/>
        <s v="Brooke Levey"/>
        <s v="John McFadden"/>
        <s v="Steve Moran"/>
        <s v="Greg Schenbeck"/>
        <s v="Al Steuter"/>
        <s v="Tyler Sutton"/>
        <s v="Paul Tebbel"/>
        <s v="Craig Utter"/>
        <s v="Ted Blume"/>
        <s v="Larry Hutchinson"/>
        <s v="Kirk Nelson"/>
        <s v="Phil Richmond"/>
        <s v="Steve Riley"/>
        <s v="Richard Bischof"/>
        <s v="Aditya Peri"/>
        <s v="Andrew Tyre"/>
        <s v="Dave Wedin"/>
        <s v="Sam Wilson"/>
        <s v="Rick Eades"/>
        <s v="Jane Gustafson"/>
        <s v="Joanna Pope"/>
        <s v="Michelle Stryker"/>
        <s v="Chris Thody"/>
        <s v="Neil Watson"/>
        <s v="Andrea Cade"/>
        <s v="Sarah Krug"/>
        <s v="Jeanine Lackey"/>
        <s v="Marie Nielson"/>
        <s v="Jeff Rawlinson"/>
        <s v="Jim Woodland"/>
        <s v="Tammy Snyder"/>
        <s v="Bob Barry"/>
        <s v="Scott Wessel"/>
        <s v="Gene Mack"/>
        <s v="Bill Vodehnal"/>
        <s v="Bob Bettger"/>
        <s v="Rich Walters"/>
        <s v="Bill Whitney"/>
        <s v="Melody Benjamin"/>
        <s v="Cris Carnine"/>
        <s v="Mike Haphold"/>
        <s v="Anne James"/>
        <s v="Gary Schlichtemeier"/>
        <s v="Leon Higley"/>
        <s v="Mary Liz Jameson"/>
        <s v="Randy Lawson"/>
        <s v="Hal Nagel"/>
        <s v="Brett Ratcliff"/>
        <s v="Russ Benedict"/>
        <s v="Ed Peters"/>
        <s v="Rick Stasiak"/>
        <s v="Paul Johnsgard"/>
      </sharedItems>
    </cacheField>
    <cacheField name="agency" numFmtId="0">
      <sharedItems>
        <s v="Nebraska Game and Parks Commission"/>
        <s v="US Forest Service USFS"/>
        <s v="Pheasants Forever"/>
        <s v="Rainwater Basin Joint Venture"/>
        <s v="Nebraska Corn Board"/>
        <s v="Sandhills Task Force"/>
        <s v="US Fish and Wildlife Service USFWS"/>
        <s v="Ducks Unlimited"/>
        <s v="Nebraska Bird Partnership"/>
        <s v="The Nature Conservancy"/>
        <s v="Nebraska Cattlemen"/>
        <s v="Nebraska Farm Bureau"/>
        <s v="Nebraska Wildlife Federation"/>
        <s v="Nebraska Forest Service"/>
        <s v="Nebraska Audubon"/>
        <s v="Natural Resources Conservation Service NRCS"/>
        <s v="Nebraska Association of Resources Districts"/>
        <s v="Ponca Tribe of Nebraska"/>
        <s v="Nebraska Department of Agriculture"/>
        <s v="Nebraska Alliance for Conservation and Environment Education"/>
        <s v="Nebraska Land Trust"/>
        <s v="Farmers Union"/>
        <s v="Nebraska Wildlife Society"/>
        <s v="Northern Prairies Land Trust"/>
        <s v="University of Nebraska"/>
        <s v="Omaha Henry Doorly Zoo"/>
        <s v="Nebraska Prairie Partners"/>
        <s v="Fontenelle Nature Association"/>
        <s v="Central Platte Natural Resources District"/>
        <s v="Rowe Sanctuary"/>
        <s v="National Park Service"/>
        <s v="Prairie Loft Center for Outdoor and Agricultural Learning"/>
        <s v="Lincoln Public Schools"/>
        <s v="Southeast Community College"/>
        <s v="Chadron State College"/>
        <s v="Missouri Department of Conservation"/>
        <s v="Rocky Mountain Bird Observatory"/>
        <s v="Tern and Plover Conservation Partnership"/>
        <s v="Nebraska Ornithologists Union"/>
        <s v="Concordia University"/>
        <s v="Breeding Bird Atlas"/>
        <s v="Professional Bird Guide"/>
        <s v="Audubon Society of Omaha"/>
        <s v="Independent"/>
        <s v="Grassland Foundation"/>
        <s v="Nebraska Environmental Trust"/>
        <s v="Audubon Spring Creek Prairie"/>
        <s v="Nebraska Department of Education"/>
        <s v="DeSoto National Wildlife Refuge"/>
        <s v="Congressmen Tom Osborne Office"/>
        <s v="Prairie Plains Resource Institute"/>
        <s v="Central College Iowa"/>
      </sharedItems>
    </cacheField>
    <cacheField name="type" numFmtId="0">
      <sharedItems>
        <s v="state"/>
        <s v="federal"/>
        <s v="ngo-consumptive"/>
        <s v="ngo-nongame"/>
        <s v="indigenous"/>
        <s v="school"/>
        <s v="partnership"/>
        <s v="independent"/>
      </sharedItems>
    </cacheField>
  </cacheFields>
</pivotCacheDefinition>
</file>

<file path=xl/pivotCache/pivotCacheDefinition37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D85" sheet="Nevada"/>
  </cacheSource>
  <cacheFields>
    <cacheField name="state" numFmtId="0">
      <sharedItems>
        <s v="Nevada"/>
      </sharedItems>
    </cacheField>
    <cacheField name="name" numFmtId="0">
      <sharedItems>
        <s v="Joe Barnes"/>
        <s v="Lee Davis"/>
        <s v="Jasmine Kleiber"/>
        <s v="Jennifer Newmark"/>
        <s v="Brandon Senger"/>
        <s v="Christy Klinger"/>
        <s v="David Catalano"/>
        <s v="Julie Bless"/>
        <s v="Liz Mack"/>
        <s v="Angela Hessenius"/>
        <s v="Kristin Szabo"/>
        <s v="Kevin Burls"/>
        <s v="Saff Killingsworth"/>
        <s v="Alan Jenne"/>
        <s v="Alex Dierker"/>
        <s v="Alice Ready"/>
        <s v="Brad Hardenbrook"/>
        <s v="Caleb McAdoo"/>
        <s v="Chris Crookshanks"/>
        <s v="Chris Vasey"/>
        <s v="Cody McKee"/>
        <s v="Cody Schroeder"/>
        <s v="Ial Holl"/>
        <s v="Jane VanGunst"/>
        <s v="Jason Jones"/>
        <s v="Jason Williams"/>
        <s v="Jenni Jeffers"/>
        <s v="Jinna Larkin"/>
        <s v="Justin Small"/>
        <s v="Katie Andrle"/>
        <s v="Kevin Netcher"/>
        <s v="Kim Tisdale"/>
        <s v="Mackenzie Jeffress"/>
        <s v="Mark Enders"/>
        <s v="Mark Freese"/>
        <s v="Matt Flores"/>
        <s v="Matt Maples"/>
        <s v="Michael West"/>
        <s v="Mike Cox"/>
        <s v="Mike Scott"/>
        <s v="Moira Kolada"/>
        <s v="Russell Woolstenhulme"/>
        <s v="Shawn Espinosa"/>
        <s v="Tracy Kipke"/>
        <s v="Janel Johnson"/>
        <s v="Ben Klink"/>
        <s v="Sarina Jepson"/>
        <s v="Ellen Palmquist"/>
        <s v="Ariella Dahlin"/>
        <s v="Grant Simmons"/>
        <s v="Pat Comer"/>
        <s v="Patrick McIntyre"/>
        <s v="Healy Hamilton"/>
        <s v="Tim Howard"/>
        <s v="Josh Avey"/>
        <s v="Charles Hofer"/>
        <s v="Joyce Francis"/>
        <s v="Chad Mellison"/>
        <s v="Elveda Martinez"/>
        <s v="Emily Hagler"/>
        <s v="Heather Beeler"/>
        <s v="Jessica Saenz"/>
        <s v="John Tull"/>
        <s v="Justin Barrett"/>
        <s v="Kellie Berry"/>
        <s v="Kris Boatner"/>
        <s v="Liz Munn"/>
        <s v="Mike Schwemm"/>
        <s v="Nycole Burton"/>
        <s v="Quinn Young"/>
        <s v="Rachel Van Horne"/>
        <s v="Steve Helm"/>
        <s v="Todd Esque"/>
        <s v="Elisabeth Ammon"/>
        <s v="John Boone"/>
        <s v="Jim Smith"/>
        <s v="Kori Blankenship"/>
        <s v="Randy Swaty"/>
        <s v="Kim Hall"/>
        <s v="Megan Dettenmaier"/>
        <s v="Carolyn Enquist"/>
        <s v="Kristine Metzger"/>
        <s v="Ken Boykin"/>
        <s v="Alexa McKerrow"/>
      </sharedItems>
    </cacheField>
    <cacheField name="agency" numFmtId="0">
      <sharedItems>
        <s v="Nevada Department of Wildlife"/>
        <s v="Kearns and West"/>
        <s v="Nevada Division of Natural Heritage"/>
        <s v="Xerces Society"/>
        <s v="Nevada Division of Forestry"/>
        <s v="NatureServe"/>
        <s v="New York Natural Heritage Program"/>
        <s v="Arizona Game and Fish Department AZGFD"/>
        <s v="US Fish and Wildlife Service USFWS"/>
        <s v="Walker River Paiute Tribe"/>
        <s v="Pyramid Lake Paiute Tribe"/>
        <s v="US Forest Service USFS"/>
        <s v="The Nature Conservancy"/>
        <s v="US Bureau of Land Management"/>
        <s v="US Geological Survey USGS"/>
        <s v="Great Basin Bird Observatory"/>
      </sharedItems>
    </cacheField>
    <cacheField name="type" numFmtId="0">
      <sharedItems>
        <s v="state"/>
        <s v="business"/>
        <s v="ngo-nongame"/>
        <s v="federal"/>
        <s v="indigenous"/>
      </sharedItems>
    </cacheField>
  </cacheFields>
</pivotCacheDefinition>
</file>

<file path=xl/pivotCache/pivotCacheDefinition38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D105" sheet="New Hampshire"/>
  </cacheSource>
  <cacheFields>
    <cacheField name="state" numFmtId="0">
      <sharedItems>
        <s v="New Hampshire"/>
      </sharedItems>
    </cacheField>
    <cacheField name="name" numFmtId="0">
      <sharedItems>
        <s v="Glenn Normandeau"/>
        <s v="Mark Ellingwood"/>
        <s v="John Kanter"/>
        <s v="Emily Preston"/>
        <s v="Michael Marchand"/>
        <s v="Loren Valliere"/>
        <s v="Pamela Hunt"/>
        <s v="Peter Bowman"/>
        <s v="Peter Steckler"/>
        <s v="Matthew Carpenter"/>
        <s v="Heidi Holman"/>
        <s v="Rachel Stevens"/>
        <s v="Katie Calahan"/>
        <s v="Jilian Kilborn"/>
        <s v="Brendan Clifford"/>
        <s v="Mark Zankel"/>
        <s v="Molly Donovan"/>
        <s v="Amanda Stone"/>
        <s v="Casey Hancock"/>
        <s v="Malissa Paly"/>
        <s v="Barbara MacLeod"/>
        <s v="Jane Vachon"/>
        <s v="Benjamin Nugent"/>
        <s v="Robert Eckert"/>
        <s v="Conor O'Donnell"/>
        <s v="Brett Ferry"/>
        <s v="Joshua Megysey"/>
        <s v="Jessica Carloni"/>
        <s v="Kristine Rines"/>
        <s v="Karen Bordeau"/>
        <s v="David Patrick"/>
        <s v="Tony Tur"/>
        <s v="Christian Martin"/>
        <s v="Rebecca Suomala"/>
        <s v="Laura Deming"/>
        <s v="Liz Willey"/>
        <s v="David Publicover"/>
        <s v="Dianna Schulte"/>
        <s v="Jennifer Kennedy"/>
        <s v="Shannon Kearney"/>
        <s v="Ethan Nedeau"/>
        <s v="Craig Rennie"/>
        <s v="Mary Ann Tilton"/>
        <s v="Sandy Crystall"/>
        <s v="Ken Desmarais"/>
        <s v="Kyle Lombard"/>
        <s v="Susan Francher"/>
        <s v="William Nichols"/>
        <s v="Rick Van de Poll"/>
        <s v="Cory Riley"/>
        <s v="Harry Vogel"/>
        <s v="John Cooley"/>
        <s v="Tiffany Grade"/>
        <s v="Phillip deMaynadier"/>
        <s v="Tim Simmons"/>
        <s v="Steve Najjar"/>
        <s v="Paul Stacey"/>
        <s v="Dan Lambert"/>
        <s v="Carol Foss"/>
        <s v="Kevin Lucey"/>
        <s v="Kirsten Howard"/>
        <s v="Brian Galino"/>
        <s v="Cheri Patterson"/>
        <s v="Don Miller"/>
        <s v="Doug Grout"/>
        <s v="Jim Oehler"/>
        <s v="John Magee"/>
        <s v="Kent Gustafson"/>
        <s v="Kim Tuttle"/>
        <s v="Patrick Tate"/>
        <s v="Rebbeca Segelhurst"/>
        <s v="Will Staats"/>
        <s v="Sherry Godlewski"/>
        <s v="Bruce Smith"/>
        <s v="Calvin Diessner"/>
        <s v="Beth Turner"/>
        <s v="Alexej Siren"/>
        <s v="Hal Weeks"/>
        <s v="George Frame"/>
        <s v="Wendy Weisiger"/>
        <s v="Barry Wicklow"/>
        <s v="Scott Reynolds"/>
        <s v="Jeffrey Lougee"/>
        <s v="Ray Konisky"/>
        <s v="Mike Jones"/>
        <s v="Don Chandler"/>
        <s v="John Litvaitis"/>
        <s v="Matt Tarr"/>
        <s v="Raymond Grizzle"/>
        <s v="Rebecca Rowe"/>
        <s v="Sandra Rehan"/>
        <s v="Winsor Watson"/>
        <s v="Emma Carcagno"/>
        <s v="Haley Adreozzi"/>
        <s v="Steven Rogerge"/>
        <s v="William Kilpatrick"/>
        <s v="Michael Bailey"/>
        <s v="Susi von Oettingen"/>
        <s v="Brook Smart"/>
        <s v="Mariko Yamasaki"/>
        <s v="Chris Costello"/>
        <s v="Chris Rimmer"/>
        <s v="kent McFarland"/>
        <s v="Tin Smith"/>
      </sharedItems>
    </cacheField>
    <cacheField name="agency" numFmtId="0">
      <sharedItems>
        <s v="New Hampshire Fish and Game"/>
        <s v="New Hampshire Audubon"/>
        <s v="New Hampshire Natural Heritage"/>
        <s v="The Nature Conservancy"/>
        <s v="Great Bay National Estuarine Research Reserve"/>
        <s v="University of New Hampshire"/>
        <s v="CrossCurrent Communications"/>
        <s v="US Fish and Wildlife Service USFWS"/>
        <s v="Antioch University New England"/>
        <s v="Appalachian Mountain Club"/>
        <s v="Blue Ocean Society"/>
        <s v="Connecticut Department of Energy and Environmental Protection"/>
        <s v="Consultant"/>
        <s v="New Hampshire Department of Environmental Services"/>
        <s v="New Hampshire Department of Resources and Economic Development"/>
        <s v="Ecosystem Management Consultants"/>
        <s v="Loon Preservation Committee"/>
        <s v="Maine Department of Inland Fisheries and Wildlife"/>
        <s v="Massachusetts Natural Heritage and Endangered Species Program"/>
        <s v="New Boston Air Force Base"/>
        <s v="High Branch Conservation Services"/>
        <s v="National Oceanic and Atmospheric Administration NOAA"/>
        <s v="Northeast Climate Science Center"/>
        <s v="Shoals Marine Lab"/>
        <s v="Society for the Protection of New Hampshire Forests"/>
        <s v="St Anselm College"/>
        <s v="St Paul's School, Northeast Ecological Services"/>
        <s v="University of Massachusetts"/>
        <s v="University of Vermont"/>
        <s v="Natural Resources Conservation Service NRCS"/>
        <s v="US Forest Service USFS"/>
        <s v="Vermont Center for Ecostudies"/>
        <s v="Wells National Estuarine Research Reserve"/>
      </sharedItems>
    </cacheField>
    <cacheField name="type" numFmtId="0">
      <sharedItems>
        <s v="state"/>
        <s v="ngo-nongame"/>
        <s v="federal"/>
        <s v="school"/>
        <s v="business"/>
        <s v="independent"/>
      </sharedItems>
    </cacheField>
  </cacheFields>
</pivotCacheDefinition>
</file>

<file path=xl/pivotCache/pivotCacheDefinition39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D46" sheet="New Jersey"/>
  </cacheSource>
  <cacheFields>
    <cacheField name="state" numFmtId="0">
      <sharedItems>
        <s v="New Jersey"/>
      </sharedItems>
    </cacheField>
    <cacheField name="name" numFmtId="0">
      <sharedItems>
        <s v="David Jenkins"/>
        <s v="Kris Schantz"/>
        <s v="Kathy Clark"/>
        <s v="John Heilferty"/>
        <s v="Jeanette Bowers-Altman"/>
        <s v="Christina Davis"/>
        <s v="Amanda Dey"/>
        <s v="Gretchen Fowles"/>
        <s v="MacKenzie Hall"/>
        <s v="Brian Melendez"/>
        <s v="Shawn Crouse"/>
        <s v="Greg Hinks"/>
        <s v="Larry Herrighty"/>
        <s v="David Chanda"/>
        <s v="Dave Golden"/>
        <s v="Rich Boornazian"/>
        <s v="Kathleen Walz"/>
        <s v="Rick Lathrop"/>
        <s v="James Applegate"/>
        <s v="Barbara Brummer"/>
        <s v="Joanna Burger"/>
        <s v="Emile DeVito"/>
        <s v="Howard Geduldig"/>
        <s v="Erica Miller"/>
        <s v="David Mizrahi"/>
        <s v="Jane Morton Galetto"/>
        <s v="Howard Reinert"/>
        <s v="James Shissias"/>
        <s v="Frank Virgilio"/>
        <s v="Phillip Brodhecker"/>
        <s v="Joe DeMartino"/>
        <s v="Jim DeStephano"/>
        <s v="Agust Gudmundsson"/>
        <s v="Jeffrey Link"/>
        <s v="Robert Pollack"/>
        <s v="Loren Robinson"/>
        <s v="Ken Whildin"/>
        <s v="David Wheeler"/>
        <s v="Liz Silvernail"/>
        <s v="Todd Pover"/>
        <s v="Ben Wurst"/>
        <s v="Larissa Smith"/>
        <s v="Michael Davenport"/>
        <s v="David VanLuven"/>
      </sharedItems>
    </cacheField>
    <cacheField name="agency" numFmtId="0">
      <sharedItems>
        <s v="New Jersey Department of Environmental Protection"/>
        <s v="New Jersey Endangered and Nongame Species Advisory Committee"/>
        <s v="New Jersey Fish and Game Council"/>
        <s v="Conserve Wildlife Foundation of New Jersey"/>
        <s v="Independent"/>
      </sharedItems>
    </cacheField>
    <cacheField name="type" numFmtId="0">
      <sharedItems>
        <s v="state"/>
        <s v="ngo-nongame"/>
        <s v="independent"/>
      </sharedItems>
    </cacheField>
  </cacheFields>
</pivotCacheDefinition>
</file>

<file path=xl/pivotCache/pivotCacheDefinition40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47:D84" sheet="New Jersey"/>
  </cacheSource>
  <cacheFields>
    <cacheField name="state" numFmtId="0">
      <sharedItems>
        <s v="New Jersey"/>
      </sharedItems>
    </cacheField>
    <cacheField name="name" numFmtId="0">
      <sharedItems containsString="0" containsBlank="1">
        <m/>
      </sharedItems>
    </cacheField>
    <cacheField name="agency" numFmtId="0">
      <sharedItems>
        <s v="New Jersey Audubon Society"/>
        <s v="New Jersey Conservation Foundation"/>
        <s v="The Nature Conservancy"/>
        <s v="New Jersey Pinelands Commission"/>
        <s v="D&amp;R Greenway Land Trust"/>
        <s v="US Fish and Wildlife Service USFWS"/>
        <s v="Edwin B Forsythe National Wildlife Refuge"/>
        <s v="Cape May National Wildlife Refuge"/>
        <s v="Supawna Meadows National Wildlife Refuge"/>
        <s v="Great Swamp National Wildlife Refuge"/>
        <s v="Wallkill River National Wildlife Refuge"/>
        <s v="National Park Service"/>
        <s v="US Department of Defense DOD"/>
        <s v="Natural Resources Conservation Service NRCS"/>
        <s v="New Jersey State Forestry Service"/>
        <s v="Atlantic City Electric"/>
        <s v="Buttonbush Design and Delineation"/>
        <s v="Oysters Crabs and Soft Crabs"/>
        <s v="PSEG Services Corporation"/>
        <s v="Unaffiliated private consultants"/>
        <s v="Western Hemisphere Shorebird Reserve Network"/>
        <s v="Great Egg Harbor Watershed Association"/>
        <s v="Monmouth Conservation Foundation"/>
        <s v="South Jersey Resource Conservation and Development"/>
        <s v="Monmouth County Audubon Society"/>
        <s v="Pinelands Preservation Alliance"/>
        <s v="The Wetlands Institute"/>
        <s v="ENSAC Endangered and Nongame Species Advisory Committee"/>
        <s v="Monmouth County Park System"/>
        <s v="Morris County Park Commission"/>
        <s v="New Jersey Shellfish Council"/>
        <s v="New Jersey Department of Transportation"/>
        <s v="National Oceanic and Atmospheric Administration NOAA"/>
        <s v="Rutgers University"/>
        <s v="Rowan University"/>
        <s v="Stockton University"/>
        <s v="Monmouth University"/>
      </sharedItems>
    </cacheField>
    <cacheField name="type" numFmtId="0">
      <sharedItems>
        <s v="ngo-nongame"/>
        <s v="state"/>
        <s v="federal"/>
        <s v="utility"/>
        <s v="business"/>
        <s v="independent"/>
        <s v="committee-nongame"/>
        <s v="local"/>
        <s v="school"/>
      </sharedItems>
    </cacheField>
  </cacheFields>
</pivotCacheDefinition>
</file>

<file path=xl/pivotCache/pivotCacheDefinition4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D100" sheet="New Mexico"/>
  </cacheSource>
  <cacheFields>
    <cacheField name="state" numFmtId="0">
      <sharedItems>
        <s v="New Mexico"/>
      </sharedItems>
    </cacheField>
    <cacheField name="name" numFmtId="0">
      <sharedItems>
        <s v="V Ryan"/>
        <s v="L Walton"/>
        <s v="M Porter"/>
        <s v="S Ryan"/>
        <s v="M Ramsey"/>
        <s v="J Sherman"/>
        <s v="B Dykstra"/>
        <s v="S Sartorius"/>
        <s v="K Granillo"/>
        <s v="L Bonner"/>
        <s v="M Wrigley"/>
        <s v="M Strum"/>
        <s v="D Certain"/>
        <s v="D Sarabia"/>
        <s v="A Franklin"/>
        <s v="J Money"/>
        <s v="C Montoya-Hendricks"/>
        <s v="M Wunder"/>
        <s v="C Hayes"/>
        <s v="M Watson"/>
        <s v="V Seamster"/>
        <s v="L Pierce"/>
        <s v="D Weybright"/>
        <s v="K Patten"/>
        <s v="M Ruhl"/>
        <s v="R Jankowitz"/>
        <s v="K Cunningham"/>
        <s v="R Kellermueller"/>
        <s v="M Volke"/>
        <s v="E Muldavin"/>
        <s v="R McCollough"/>
        <s v="J Dunnum"/>
        <s v="S Smallidge"/>
        <s v="N Ashcroft"/>
        <s v="D Cram"/>
        <s v="K Boykin"/>
        <s v="B Dunn"/>
        <s v="R Jennings"/>
        <s v="B Christman"/>
        <s v="J Jacobi"/>
        <s v="A Burdett"/>
        <s v="M Darr"/>
        <s v="K Madden"/>
        <s v="S Cary"/>
        <s v="J McIntyre"/>
        <s v="E Metzler"/>
        <s v="J Stuart"/>
        <s v="B Larsen"/>
        <s v="K Gaines"/>
        <s v="B Blais"/>
        <s v="B Smith"/>
        <s v="H Snell"/>
        <s v="D Lightfoot"/>
        <s v="D Propst"/>
        <s v="S Plantania"/>
        <s v="T Turner"/>
        <s v="J Cook"/>
        <s v="J Frey"/>
        <s v="R McBee"/>
        <s v="R Teran"/>
        <s v="R Osborn"/>
        <s v="G Farmer"/>
        <s v="N Robb"/>
        <s v="B Werner"/>
        <s v="V Williams"/>
        <s v="A Smallwood"/>
        <s v="M Guzman"/>
        <s v="N Olsker"/>
        <s v="C Evans"/>
        <s v="M Weisenberger"/>
        <s v="T Rogers"/>
        <s v="R Sanchez"/>
        <s v="S DeRosier"/>
        <s v="J Kerns"/>
        <s v="A Jones"/>
        <s v="J Wilson"/>
        <s v="J Latzko"/>
        <s v="L Haynes"/>
        <s v="L Lang"/>
        <s v="Y Robledo"/>
        <s v="M Ryan"/>
        <s v="T Giermakowski"/>
        <s v="D Goehring"/>
        <s v="J Simpson"/>
        <s v="M Riegner"/>
        <s v="N Riso"/>
        <s v="R Alonso"/>
        <s v="I Perkins-Taylor"/>
        <s v="J Brusuelas"/>
        <s v="C Campbell"/>
        <s v="P Castillo"/>
        <s v="W Conway"/>
        <s v="M Reilly"/>
        <s v="S Thomas"/>
        <s v="C Beidleman"/>
        <s v="T Seamster"/>
        <s v="D Davis"/>
        <s v="J Ramakka"/>
        <s v="H Reiser"/>
      </sharedItems>
    </cacheField>
    <cacheField name="agency" numFmtId="0">
      <sharedItems>
        <s v="US Bureau of Reclamation"/>
        <s v="US Army Corps of Engineers"/>
        <s v="US Bureau of Land Management"/>
        <s v="US Forest Service USFS"/>
        <s v="US Fish and Wildlife Service USFWS"/>
        <s v="National Park Service"/>
        <s v="New Mexico State Parks"/>
        <s v="New Mexico Environment Department"/>
        <s v="New Mexico State Land Office"/>
        <s v="New Mexico Department of Game and Fish"/>
        <s v="Natural Heritage New Mexico"/>
        <s v="University of New Mexico"/>
        <s v="New Mexico State University"/>
        <s v="Big Picture Conservation"/>
        <s v="Western New Mexico University"/>
        <s v="Consultant"/>
        <s v="New Mexico Museum of Natural History and Science"/>
        <s v="New Mexico Audubon"/>
        <s v="Black Hills State University"/>
        <s v="Arizona Game and Fish Department AZGFD"/>
        <s v="White Sands Missile Range"/>
        <s v="Arizona State University"/>
        <s v="University of Arizona"/>
        <s v="Prescott College"/>
        <s v="Furman University"/>
        <s v="Texas Tech University"/>
        <s v="Northern Arizona University"/>
        <s v="Bat Conservation International"/>
        <s v="Audubon New Mexico"/>
        <s v="Sierra Club"/>
        <s v="Turner Biological"/>
      </sharedItems>
    </cacheField>
    <cacheField name="type" numFmtId="0">
      <sharedItems>
        <s v="federal"/>
        <s v="state"/>
        <s v="school"/>
        <s v="ngo-nongame"/>
        <s v="independent"/>
        <s v="business"/>
      </sharedItems>
    </cacheField>
  </cacheFields>
</pivotCacheDefinition>
</file>

<file path=xl/pivotCache/pivotCacheDefinition4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D71" sheet="North Carolina"/>
  </cacheSource>
  <cacheFields>
    <cacheField name="state" numFmtId="0">
      <sharedItems>
        <s v="North Carolina"/>
      </sharedItems>
    </cacheField>
    <cacheField name="name" numFmtId="0">
      <sharedItems>
        <s v="Cindy Carr"/>
        <s v="Allen Boynton"/>
        <s v="Ken Bridle"/>
        <s v="Shannon Deaton"/>
        <s v="Todd Ewing"/>
        <s v="Chris McGrath"/>
        <s v="David Sawyer"/>
        <s v="Perry Sumner"/>
        <s v="Dave Allen"/>
        <s v="Scott Anderson"/>
        <s v="Steve Fraley"/>
        <s v="Joe Fuller"/>
        <s v="Jeff Hall"/>
        <s v="Ryan Heise"/>
        <s v="Brad Howard"/>
        <s v="Tommy Hughes"/>
        <s v="Jeff Marcus"/>
        <s v="Rob Nichols"/>
        <s v="Jake Rash"/>
        <s v="Vann Stancil"/>
        <s v="Gordon Warburton"/>
        <s v="Kendrick Weeks"/>
        <s v="Bennett Wynne"/>
        <s v="Jeff Beane"/>
        <s v="Ed Corey"/>
        <s v="Sara Finn"/>
        <s v="Gabrielle Graeter"/>
        <s v="Jeff Humphries"/>
        <s v="Lori Williams"/>
        <s v="Joe Carpenter"/>
        <s v="Walker Golder"/>
        <s v="Mark Jones"/>
        <s v="Christine Kelly"/>
        <s v="Harry LeGrand"/>
        <s v="Curtis Smalling"/>
        <s v="John Stanton"/>
        <s v="Craig Watson"/>
        <s v="Tyler Black"/>
        <s v="TR Russ"/>
        <s v="Jeff Simmons"/>
        <s v="Chris Skelton"/>
        <s v="Fred Harris"/>
        <s v="Brian McRae"/>
        <s v="Sarah McRae"/>
        <s v="Fritz Rohde"/>
        <s v="Wayne Starnes"/>
        <s v="Chad Thomas"/>
        <s v="Bryn Tracy"/>
        <s v="Art Bogan"/>
        <s v="Judy Ratcliffe"/>
        <s v="Tim Savidge"/>
        <s v="Lisa Gatens"/>
        <s v="Ben Hess"/>
        <s v="Matina Kalcounis-Ruppell"/>
        <s v="Colleen Olfenbuttel"/>
        <s v="Brandon Sherrill"/>
        <s v="David Webster"/>
        <s v="Dan Doursin"/>
        <s v="Brena Jones"/>
        <s v="Nancy Adamson"/>
        <s v="John Amoroso"/>
        <s v="Susan Cameron"/>
        <s v="Steve Hall"/>
        <s v="Kathleen Kidd"/>
        <s v="Andrea Leslie"/>
        <s v="Dave Lenat"/>
        <s v="Dave Penrose"/>
        <s v="David Stephan"/>
        <s v="David Tarpy"/>
        <s v="Rob Trickel"/>
      </sharedItems>
    </cacheField>
    <cacheField name="agency" numFmtId="0">
      <sharedItems>
        <s v="North Carolina Wildlife Resources Commission"/>
        <s v="Piedmont Land Conservancy"/>
        <s v="North Carolina Museum of Natural Sciences"/>
        <s v="North Carolina Division of Parks and Recreation"/>
        <s v="Audubon North Carolina"/>
        <s v="North Carolina Natural Heritage Program"/>
        <s v="US Fish and Wildlife Service USFWS"/>
        <s v="Tennessee Valley Authority"/>
        <s v="Georgia College"/>
        <s v="North Carolina Wildlife Federation"/>
        <s v="National Oceanic and Atmospheric Administration NOAA"/>
        <s v="North Carolina Division of Water Resources"/>
        <s v="North Carolina Museum of Natural History"/>
        <s v="The Catena Group"/>
        <s v="University of North Carolina"/>
        <s v="Belize Foundation for Research and Environmental Education"/>
        <s v="Natural Resources Conservation Service NRCS"/>
        <s v="North Carolina Department of Parks and Recreation"/>
        <s v="North Carolina Department of Agriculture and Consumer Services"/>
        <s v="North Carolina Division of Water Quality"/>
        <s v="North Carolina State University"/>
        <s v="North Carolina Forest Service"/>
      </sharedItems>
    </cacheField>
    <cacheField name="type" numFmtId="0">
      <sharedItems>
        <s v="state"/>
        <s v="ngo-nongame"/>
        <s v="federal"/>
        <s v="utility"/>
        <s v="school"/>
        <s v="business"/>
      </sharedItems>
    </cacheField>
  </cacheFields>
</pivotCacheDefinition>
</file>

<file path=xl/pivotCache/pivotCacheDefinition4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72:D103" sheet="North Carolina"/>
  </cacheSource>
  <cacheFields>
    <cacheField name="state" numFmtId="0">
      <sharedItems>
        <s v="North Carolina"/>
      </sharedItems>
    </cacheField>
    <cacheField name="name" numFmtId="0">
      <sharedItems containsString="0" containsBlank="1">
        <m/>
      </sharedItems>
    </cacheField>
    <cacheField name="agency" numFmtId="0">
      <sharedItems>
        <s v="National Park Service"/>
        <s v="US Forest Service USFS"/>
        <s v="US Geological Survey USGS"/>
        <s v="Clean Water Management Trust Fund"/>
        <s v="Georgia Museum of Natural History"/>
        <s v="North Carolina Department of Environment and Natural Resources"/>
        <s v="North Carolina Department of Transportation"/>
        <s v="Ohio Department of Natural Resources"/>
        <s v="Virginia Department of Game and Inland Fisheries"/>
        <s v="Duke (Progress) Energy"/>
        <s v="Unique Places Land Conservation, Restoration and Management"/>
        <s v="Weyerhaeuser"/>
        <s v="Appalachian State University"/>
        <s v="Auburn University"/>
        <s v="Clemson University"/>
        <s v="Davidson College"/>
        <s v="Nash Community College"/>
        <s v="Smith College"/>
        <s v="Texas A&amp;M University"/>
        <s v="University of Georgia"/>
        <s v="Wake Forest University"/>
        <s v="Washington State University"/>
        <s v="West Liberty University"/>
        <s v="West Virginia University"/>
        <s v="Catawba Land Conservancy"/>
        <s v="Conservation Trust for North Carolina"/>
        <s v="Freshwater Mollusk Conservation Society"/>
        <s v="Midwest Biodiversity Institute"/>
        <s v="National Bobwhite Conservation Initiative"/>
        <s v="The Nature Conservancy"/>
        <s v="The Xerces Society"/>
      </sharedItems>
    </cacheField>
    <cacheField name="type" numFmtId="0">
      <sharedItems>
        <s v="federal"/>
        <s v="state"/>
        <s v="school"/>
        <s v="utility"/>
        <s v="ngo-nongame"/>
        <s v="business"/>
      </sharedItems>
    </cacheField>
  </cacheFields>
</pivotCacheDefinition>
</file>

<file path=xl/pivotCache/pivotCacheDefinition4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D6" sheet="North Dakota"/>
  </cacheSource>
  <cacheFields>
    <cacheField name="state" numFmtId="0">
      <sharedItems>
        <s v="North Dakota"/>
      </sharedItems>
    </cacheField>
    <cacheField name="name" numFmtId="0">
      <sharedItems>
        <s v="Steve Dyke"/>
        <s v="Sandra Johnson"/>
        <s v="Patrick Isakson"/>
        <s v="Terry Steinwand"/>
        <s v="Greg Link"/>
      </sharedItems>
    </cacheField>
    <cacheField name="agency" numFmtId="0">
      <sharedItems>
        <s v="North Dakota Game and Fish Department"/>
      </sharedItems>
    </cacheField>
    <cacheField name="type" numFmtId="0">
      <sharedItems>
        <s v="state"/>
      </sharedItems>
    </cacheField>
  </cacheFields>
</pivotCacheDefinition>
</file>

<file path=xl/pivotCache/pivotCacheDefinition4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D147" sheet="Oklahoma"/>
  </cacheSource>
  <cacheFields>
    <cacheField name="state" numFmtId="0">
      <sharedItems>
        <s v="Oklahoma"/>
      </sharedItems>
    </cacheField>
    <cacheField name="name" numFmtId="0">
      <sharedItems>
        <s v="Jena Donnell"/>
        <s v="Rich Fuller"/>
        <s v="Matt Fullerton"/>
        <s v="Melynda Hickman"/>
        <s v="Russ Horton"/>
        <s v="Mirk Howery"/>
        <s v="Kurt Kuklinski"/>
        <s v="Doug Schoeling"/>
        <s v="Curtis Tackett"/>
        <s v="David Arbour"/>
        <s v="Anita Barstow"/>
        <s v="David Bass"/>
        <s v="Robert Bastarache"/>
        <s v="Luke Bell"/>
        <s v="Daniel Benefield"/>
        <s v="Elizabeth Bergey"/>
        <s v="Terry Bidwell"/>
        <s v="Danny Bowen"/>
        <s v="Jeff Boxrucker"/>
        <s v="Janet Braun"/>
        <s v="Angela Brown"/>
        <s v="Brandon Brown"/>
        <s v="Righard Broughton"/>
        <s v="Jim Burroughs"/>
        <s v="Bruce Burton"/>
        <s v="Amy Buthod"/>
        <s v="Chris Butler"/>
        <s v="Bill Caire"/>
        <s v="Janalee Caldwell"/>
        <s v="Lesley Carson"/>
        <s v="Tracy Carter"/>
        <s v="Larry Coate"/>
        <s v="Priscilla Crawford"/>
        <s v="Andrea Crews"/>
        <s v="Nicholas Czaplewski"/>
        <s v="Craig Davis"/>
        <s v="Hayley Dikeman"/>
        <s v="Bill Dinkines"/>
        <s v="Anthony Echelle"/>
        <s v="Todd Fagin"/>
        <s v="Daniel Fenner"/>
        <s v="Jane Fitzgerald"/>
        <s v="Stanley Fox"/>
        <s v="Jim Giocomo"/>
        <s v="Claudia Glass"/>
        <s v="Don Glass"/>
        <s v="Joe Grzybowski"/>
        <s v="Jeff Haase"/>
        <s v="Bob Hamilton"/>
        <s v="Richard Hatcher"/>
        <s v="John Hendrix"/>
        <s v="Steve Hensley"/>
        <s v="Karen Hickman"/>
        <s v="Chris Hise"/>
        <s v="Bruce Hoagland"/>
        <s v="Ken Hobson"/>
        <s v="Dan Hough"/>
        <s v="Michael Husak"/>
        <s v="Jeff Kelly"/>
        <s v="David Leslie"/>
        <s v="Ed Fite"/>
        <s v="Lena Larsson"/>
        <s v="Jim Long"/>
        <s v="Ferrella March"/>
        <s v="Edie Marsh-Matthews"/>
        <s v="Keith Martin"/>
        <s v="David Martinez"/>
        <s v="Mike Mather"/>
        <s v="William Matthews"/>
        <s v="Karen McBee"/>
        <s v="Ray Moody"/>
        <s v="Timothy O'Connell"/>
        <s v="Mike O'Meilia"/>
        <s v="Randay Parham"/>
        <s v="Michael Patten"/>
        <s v="Tim Patton"/>
        <s v="Jeff Pennington"/>
        <s v="Alan Peoples"/>
        <s v="Mike Porter"/>
        <s v="Jay Pruett"/>
        <s v="Dan Reinking"/>
        <s v="Mia Revels"/>
        <s v="Cliff Sager"/>
        <s v="Mike Sams"/>
        <s v="John Shackford"/>
        <s v="Kim Shannon"/>
        <s v="Gary Schnell"/>
        <s v="James Shaw"/>
        <s v="Amy Smith"/>
        <s v="Alan Stacey"/>
        <s v="Richard Standage"/>
        <s v="Richard Stark"/>
        <s v="Russell Stevens"/>
        <s v="Kevin Stubbs"/>
        <s v="Ellen Tejan"/>
        <s v="Brooks Tramell"/>
        <s v="Jona Tucker"/>
        <s v="Stephen Tully"/>
        <s v="Ron Van Den Bussche"/>
        <s v="Caryn Vaughn"/>
        <s v="Laurie Vitt"/>
        <s v="David Weaver"/>
        <s v="Bill Wentroth"/>
        <s v="Julianne Whitaker"/>
        <s v="Larry Wiemers"/>
        <s v="Don Wolfe"/>
        <s v="Dough Wood"/>
        <s v="Curt Allen"/>
        <s v="David Banta"/>
        <s v="Marley Beem"/>
        <s v="Brett Cooper"/>
        <s v="Brandi Coyner"/>
        <s v="Justin Downs"/>
        <s v="Cynthis Edwards"/>
        <s v="Kim Elkin"/>
        <s v="Todd Farrand-Jones"/>
        <s v="Peter Grant"/>
        <s v="Richard Gunn"/>
        <s v="Pat Gwin"/>
        <s v="Vonceil Harmon"/>
        <s v="Pam Hill"/>
        <s v="Peggy Hill"/>
        <s v="Corey Jager"/>
        <s v="John Krupovage"/>
        <s v="Gina Levesque"/>
        <s v="Scott Loss"/>
        <s v="Donna Mackewicz"/>
        <s v="Michael Mares"/>
        <s v="Kevin McCurdy"/>
        <s v="Katrina Menard"/>
        <s v="Scott Parry"/>
        <s v="Buck Ray"/>
        <s v="Josh Richardson"/>
        <s v="JD Ridge"/>
        <s v="Tony Rodger"/>
        <s v="Paige Schmidt"/>
        <s v="Melissa Shackford-Nagel"/>
        <s v="Dan Shoup"/>
        <s v="Greg Sievert"/>
        <s v="Rod Smith"/>
        <s v="Brenda Smith-Patten"/>
        <s v="Keith Thomas"/>
        <s v="Rex Umber"/>
        <s v="Jack Waymire"/>
        <s v="Melinda West"/>
      </sharedItems>
    </cacheField>
    <cacheField name="agency" numFmtId="0">
      <sharedItems>
        <s v="Oklahoma Department of Wildlife Conservation"/>
        <s v="Oklahoma Ornithological Society"/>
        <s v="US Fish and Wildlife Service USFWS"/>
        <s v="University of Central Oklahoma"/>
        <s v="Ouachita National Forest"/>
        <s v="University of Oklahoma"/>
        <s v="Oklahoma State University"/>
        <s v="East Central Oklahoma University"/>
        <s v="Oklahoma Natural Heritage Inventory"/>
        <s v="Central Hardwoods Joint Venture"/>
        <s v="Oaks and Prairies Joint Venture"/>
        <s v="Rogers State University"/>
        <s v="The Nature Conservancy"/>
        <s v="Cameron University"/>
        <s v="Oklahoma Scenic Rivers Commission"/>
        <s v="Sutton Avian Research Center"/>
        <s v="Oklahoma Department of Environmental Quality"/>
        <s v="University of Science and Arts of Oklahoma"/>
        <s v="Tinker Air Force Base"/>
        <s v="Southeastern Oklahoma State University"/>
        <s v="The Samuel Roberts Noble Foundation"/>
        <s v="Northeastern Oklahoma State University"/>
        <s v="Natural Resources Conservation Service NRCS"/>
        <s v="Oklahoma Native Plant Society"/>
        <s v="Oklahoma Conservation Commission"/>
        <s v="Sam Noble Oklahoma Museum of Natural History"/>
        <s v="Oklahoma Department of Transportation"/>
        <s v="Peoria Nation"/>
        <s v="Gulf Coastal Prairies Landscape Conservation Cooperative"/>
        <s v="Southwestern Oklahoma State University"/>
        <s v="Independent"/>
        <s v="Cherokee Nation"/>
        <s v="University of Tulsa"/>
        <s v="Oklahoma Master Naturalists Program"/>
        <s v="Fort Sill Military Reservation"/>
        <s v="Olsson Environmental"/>
        <s v="Emporia State University"/>
        <s v="Smith Environmental Research and Consulting"/>
      </sharedItems>
    </cacheField>
    <cacheField name="type" numFmtId="0">
      <sharedItems>
        <s v="state"/>
        <s v="ngo-nongame"/>
        <s v="federal"/>
        <s v="school"/>
        <s v="partnership"/>
        <s v="ngo-consumptive"/>
        <s v="indigenous"/>
        <s v="independent"/>
        <s v="business"/>
      </sharedItems>
    </cacheField>
  </cacheFields>
</pivotCacheDefinition>
</file>

<file path=xl/pivotCache/pivotCacheDefinition4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D265" sheet="Oregon"/>
  </cacheSource>
  <cacheFields>
    <cacheField name="state" numFmtId="0">
      <sharedItems>
        <s v="Oregon"/>
      </sharedItems>
    </cacheField>
    <cacheField name="name" numFmtId="0">
      <sharedItems>
        <s v="Mark Nystrom"/>
        <s v="Bob Bovett"/>
        <s v="Bob Sallinger"/>
        <s v="Kelley Beamer"/>
        <s v="Elizabeth Ruther"/>
        <s v="Sara Vickerman"/>
        <s v="Cathy MacDonald"/>
        <s v="Ryan Gordon"/>
        <s v="Mark Saelens"/>
        <s v="Jerry Nicolescu"/>
        <s v="Jerome Rosa"/>
        <s v="Troy Brandt"/>
        <s v="Leslie Bliss-Ketchum"/>
        <s v="Jennifer Dresler"/>
        <s v="MaryAnne Nash"/>
        <s v="Seth Barnes"/>
        <s v="Bruce Taylor"/>
        <s v="Steve Hagan"/>
        <s v="John Westall"/>
        <s v="Jim James"/>
        <s v="Quinn Read"/>
        <s v="Tim Greseth"/>
        <s v="Scott Dahlman"/>
        <s v="Dana Sanchez"/>
        <s v="Johnathan Soll"/>
        <s v="Rick Larson"/>
        <s v="Dave Wiley"/>
        <s v="Mia Sheppard"/>
        <s v="Kristin Dahl"/>
        <s v="Tom Wolf"/>
        <s v="Kristin Kovalik"/>
        <s v="Greg Block"/>
        <s v="Lee Folliard"/>
        <s v="Bruce Hollen"/>
        <s v="Rob Walton"/>
        <s v="Tom Makowski"/>
        <s v="Jeremy Maestas"/>
        <s v="Michael Merrill"/>
        <s v="Margaret Matter"/>
        <s v="Rian vanden Hooff"/>
        <s v="Andy Yost"/>
        <s v="Amanda Punton"/>
        <s v="Cidney Howard"/>
        <s v="Chris Maguire"/>
        <s v="Holly Akenson"/>
        <s v="Alyssa Mucken"/>
        <s v="R Craig Kohanek"/>
        <s v="Renee Davis-Born"/>
        <s v="Eric Hartstein"/>
        <s v="Rollie White"/>
        <s v="Craig Rowland"/>
        <s v="Josh Chapman"/>
        <s v="Nicole DeCrappeo"/>
        <s v="Bob Altman"/>
        <s v="Norman Ritchie"/>
        <s v="Bill Kremers"/>
        <s v="Anna Schmidt"/>
        <s v="Patricia Ferrell"/>
        <s v="Clair Klock"/>
        <s v="Mike Pope"/>
        <s v="Kristi Boken"/>
        <s v="Jay Bowerman"/>
        <s v="Laura Brophy"/>
        <s v="Tom Burke"/>
        <s v="Charlotte Corkran"/>
        <s v="Gregory Green"/>
        <s v="Jane Hartline"/>
        <s v="Tim Hiller"/>
        <s v="Frank Isaacs"/>
        <s v="Gary Ivey"/>
        <s v="James Bergdahl"/>
        <s v="Rebecca O'Neil"/>
        <s v="Pat Ormsbee"/>
        <s v="Chris Rombough"/>
        <s v="Dana Ross"/>
        <s v="Al Smith"/>
        <s v="Rebecca Currin"/>
        <s v="Jimmy Kagan"/>
        <s v="Theresa Burscu"/>
        <s v="Michael Wetter"/>
        <s v="David Cohen"/>
        <s v="John Alexander"/>
        <s v="Kate Halstead"/>
        <s v="Tracy Rutten"/>
        <s v="Erin Doyle"/>
        <s v="Carol Macbeth"/>
        <s v="Steve Buttrick"/>
        <s v="Dan Bell"/>
        <s v="Debbie Pickering"/>
        <s v="Gway Kirchner"/>
        <s v="Leslie Bach"/>
        <s v="Mark Stern"/>
        <s v="Michael Schindel"/>
        <s v="Ken Popper"/>
        <s v="Eleanor Gaines"/>
        <s v="Kelly Amsberry"/>
        <s v="Jordan Brown"/>
        <s v="John Byers"/>
        <s v="Jim LaBonte"/>
        <s v="Bob Meinke"/>
        <s v="Todd Cornett"/>
        <s v="Heather Tugaw"/>
        <s v="Smita Metha"/>
        <s v="Wade Peerman"/>
        <s v="Debra Sturdevant"/>
        <s v="Karla Urbanowicz"/>
        <s v="Kyle Abraham"/>
        <s v="Marganne Allen"/>
        <s v="Brad Knotts"/>
        <s v="Katherine Daniels"/>
        <s v="Jeff Weber"/>
        <s v="Kathy Verble"/>
        <s v="Paul Heimowitz"/>
        <s v="Wyatt Williams"/>
        <s v="John Bailey"/>
        <s v="Meghan Dalton"/>
        <s v="Dan Edge"/>
        <s v="Clint Epps"/>
        <s v="William Gerth"/>
        <s v="Christian Hagan"/>
        <s v="Chris Marshall"/>
        <s v="Bob Mason"/>
        <s v="Phil Mote"/>
        <s v="Trent Seeger"/>
        <s v="Lindsey Thurman"/>
        <s v="Aaron Holmes"/>
        <s v="Dave Vesely"/>
        <s v="Fran Recht"/>
        <s v="Mark Sytsma"/>
        <s v="Robyn Draheim"/>
        <s v="Rhett Lawrence"/>
        <s v="Laura Philips"/>
        <s v="Owen Wozniak"/>
        <s v="Adam Novick"/>
        <s v="Michael Case"/>
        <s v="Rebecca Chuck"/>
        <s v="Gary Cooper"/>
        <s v="Scott McCarthy"/>
        <s v="Tom Miewald"/>
        <s v="Kevin O'Hara"/>
        <s v="Madeline Steele"/>
        <s v="Ray Davis"/>
        <s v="Dede Olson"/>
        <s v="Tiffany Young"/>
        <s v="Mike Adams"/>
        <s v="Bruce Bury"/>
        <s v="Chris Pearl"/>
        <s v="John Devoe"/>
        <s v="Brian Posewicz"/>
        <s v="Esther Lev"/>
        <s v="Mike Rochelle"/>
        <s v="Sean Matthews"/>
        <s v="Sara O'Brien"/>
        <s v="Bobby Cochran"/>
        <s v="Nicole Manness"/>
        <s v="Emilie Blevins"/>
        <s v="Sarina Jepsen"/>
        <s v="Candace Fallon"/>
        <s v="Scott Black"/>
        <s v="Mace Vaughan"/>
        <s v="Rich Hatfield"/>
        <s v="Andrea Hanson"/>
        <s v="Arthur Rodruguez"/>
        <s v="Martin Nugent"/>
        <s v="Lindsay Adrean"/>
        <s v="Susan Barnes"/>
        <s v="Simon Sray"/>
        <s v="Audrey Hatch"/>
        <s v="Christina Donehower"/>
        <s v="Todd Alsbury"/>
        <s v="Ron Anglin"/>
        <s v="Greg Apke"/>
        <s v="Brian Bangs"/>
        <s v="David Banks"/>
        <s v="Craig Banner"/>
        <s v="Sue Beilke"/>
        <s v="Herman Biederbeck"/>
        <s v="Kevin Blakely"/>
        <s v="Rick Boatner"/>
        <s v="Robert Bradley"/>
        <s v="Nancy Breuner"/>
        <s v="Brian Ratliff"/>
        <s v="Jim Brick"/>
        <s v="Chase Brown"/>
        <s v="Steve Cherry"/>
        <s v="Shaun Clements"/>
        <s v="Cilla Coe"/>
        <s v="Tom Collom"/>
        <s v="Todd Confer"/>
        <s v="Doug Cottam"/>
        <s v="Jackie Cupples"/>
        <s v="Meghan Dugan"/>
        <s v="Leonard Erickson"/>
        <s v="Danette Faucera"/>
        <s v="Craig Foster"/>
        <s v="Tom Friesen"/>
        <s v="Jon Germond"/>
        <s v="Erin Gilbert"/>
        <s v="Colin Gillin"/>
        <s v="Kevin Goodson"/>
        <s v="Bernadette Graham-Hudson"/>
        <s v="Mike Gray"/>
        <s v="Sara Gregory"/>
        <s v="Scott Groth"/>
        <s v="Karen Hans"/>
        <s v="Mike Harrington"/>
        <s v="Corey Heath"/>
        <s v="Bob Hooton"/>
        <s v="Matthew Hunter"/>
        <s v="Greg Jackle"/>
        <s v="Aaron Jenkins"/>
        <s v="Dave Jepsen"/>
        <s v="Matt Keenan"/>
        <s v="Jason Kirchner"/>
        <s v="Rod Klus"/>
        <s v="Chris Knutsen"/>
        <s v="Rod Krahmer"/>
        <s v="Ann Kreager"/>
        <s v="Greg Krutzikowsky"/>
        <s v="Autumn Larkins"/>
        <s v="Nick Leonetti"/>
        <s v="Randy Lewis"/>
        <s v="Kenny Loffink"/>
        <s v="Stuart Love"/>
        <s v="Tod Lum"/>
        <s v="Art Martin"/>
        <s v="Steve Marx"/>
        <s v="Pat Mathews"/>
        <s v="Curt Melcher"/>
        <s v="Holly Michael"/>
        <s v="Philip Milburn"/>
        <s v="Tonya Moore"/>
        <s v="Michael Moore"/>
        <s v="Tom Murtagh"/>
        <s v="Nick Myatt"/>
        <s v="Anne Mary Myers"/>
        <s v="Shivonne Nesbit"/>
        <s v="Steve Niemela"/>
        <s v="Dave Nuzum"/>
        <s v="Justin Primus"/>
        <s v="Polly Rankin"/>
        <s v="Martyne Reesman"/>
        <s v="Sarah Reif"/>
        <s v="Kelly Reis"/>
        <s v="Eric Rickerson"/>
        <s v="Tom Segal"/>
        <s v="John Spangler"/>
        <s v="Tom Stahl"/>
        <s v="Nancy Taylor"/>
        <s v="Laura Tesler"/>
        <s v="Jeremy Thompson"/>
        <s v="James Torland"/>
        <s v="Ryan Torland"/>
        <s v="Scott Torland"/>
        <s v="Don VandeBergh"/>
        <s v="Dan VanDyke"/>
        <s v="Joy Vaughan"/>
        <s v="Tim Walters"/>
        <s v="Kelly Walton"/>
        <s v="Trevor Watson"/>
        <s v="Michelle Weaver"/>
        <s v="Brian Wolfer"/>
        <s v="Chris Yee"/>
        <s v="Jeff Ziller"/>
      </sharedItems>
    </cacheField>
    <cacheField name="agency" numFmtId="0">
      <sharedItems>
        <s v="Association of Oregon Counties"/>
        <s v="Audubon Society of Portland"/>
        <s v="Coalition of Oregon Land Trusts"/>
        <s v="Defenders of Wildlife"/>
        <s v="Institute for Natural Resources"/>
        <s v="The Nature Conservancy"/>
        <s v="Network of Oregon Watershed Councils"/>
        <s v="Oregon Association of Conservation Districts"/>
        <s v="Oregon Cattlemens Association"/>
        <s v="Oregon Chapter of American Fisheries Society"/>
        <s v="Oregon Chapter of The Wildlife Society"/>
        <s v="Oregon Farm Bureau"/>
        <s v="Oregon Forest Industries Council"/>
        <s v="Oregon Habitat Joint Ventures"/>
        <s v="Oregon Hunters Association"/>
        <s v="Oregon Small Woodlands Association"/>
        <s v="Oregon Wild"/>
        <s v="Oregon Wildlife Heritage Foundation"/>
        <s v="Oregonians for Food and Shelter"/>
        <s v="Oregon State University"/>
        <s v="Portland Metro"/>
        <s v="Rocky Mountain Elk Foundation"/>
        <s v="Theodore Roosevelt Conservation Fund"/>
        <s v="Travel Oregon"/>
        <s v="Trout Unlimited"/>
        <s v="Trust for Public Land"/>
        <s v="The Wild Salmon Center"/>
        <s v="US Bureau of Land Management"/>
        <s v="National Oceanic and Atmospheric Administration NOAA"/>
        <s v="Natural Resources Conservation Service NRCS"/>
        <s v="Oregon Department of Agriculture"/>
        <s v="Oregon Department of Environmental Quality"/>
        <s v="Oregon Department of Forestry"/>
        <s v="Oregon Department of Land Conservation and Development"/>
        <s v="Oregon Department of Transportation"/>
        <s v="Oregon Fish and Wildlife Commission"/>
        <s v="Oregon Water Resources Department"/>
        <s v="Oregon Watershed Enhancement Board"/>
        <s v="US Fish and Wildlife Service USFWS"/>
        <s v="US Forest Service USFS"/>
        <s v="US Geological Survey USGS"/>
        <s v="American Bird Conservancy"/>
        <s v="Association of Northwest Steelheaders"/>
        <s v="Bureau of Indian Affairs"/>
        <s v="City of Salem"/>
        <s v="Clackamas Soil and Water Conservation District"/>
        <s v="Greenbelt Land Trust"/>
        <s v="Consultant"/>
        <s v="Institute for Applied Ecology"/>
        <s v="Portland State University"/>
        <s v="Intertwine Alliance"/>
        <s v="Klamath Bird Observatory"/>
        <s v="League of Oregon Cities"/>
        <s v="Lewis and Clark College"/>
        <s v="Oregon Biodiversity Information Center"/>
        <s v="Oregon Department of Energy"/>
        <s v="Oregon Department of State Lands"/>
        <s v="Oregon Invasive Species Council"/>
        <s v="Oregon/Washington Partners in Flight"/>
        <s v="Oregon Wildlife Institute"/>
        <s v="Pacific States Marine Fisheries Commission"/>
        <s v="Sierra Club"/>
        <s v="Tillamook Estuary Partnership"/>
        <s v="University of Oregon"/>
        <s v="University of Washington"/>
        <s v="Waterwatch of Oregon"/>
        <s v="The Wetlands Conservancy"/>
        <s v="Weyerhauser"/>
        <s v="Wildlife Conservation Society"/>
        <s v="Willamette Partnership"/>
        <s v="Xerces Society"/>
        <s v="Oregon Department of Fish and Wildlife"/>
      </sharedItems>
    </cacheField>
    <cacheField name="type" numFmtId="0">
      <sharedItems>
        <s v="ngo-nongame"/>
        <s v="school"/>
        <s v="ngo-consumptive"/>
        <s v="partnership"/>
        <s v="local"/>
        <s v="state"/>
        <s v="federal"/>
        <s v="indigenous"/>
        <s v="independent"/>
        <s v="business"/>
      </sharedItems>
    </cacheField>
  </cacheFields>
</pivotCacheDefinition>
</file>

<file path=xl/pivotCache/pivotCacheDefinition47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266:D271" sheet="Oregon"/>
  </cacheSource>
  <cacheFields>
    <cacheField name="state" numFmtId="0">
      <sharedItems>
        <s v="Oregon"/>
      </sharedItems>
    </cacheField>
    <cacheField name="name" numFmtId="0">
      <sharedItems containsString="0" containsBlank="1">
        <m/>
      </sharedItems>
    </cacheField>
    <cacheField name="agency" numFmtId="0">
      <sharedItems>
        <s v="Confederated Tribes of Coos, Lower Umpqua, and Suislaw Indians"/>
        <s v="Confederated Tribes of the Grand Ronde"/>
        <s v="Confederated Tribes of Siletz Indians of Oregon"/>
        <s v="Confederated Tribes of the Umatilla Indian Reservation"/>
        <s v="Confederated Tribes of Warm Springs"/>
      </sharedItems>
    </cacheField>
    <cacheField name="type" numFmtId="0">
      <sharedItems>
        <s v="indigenous"/>
      </sharedItems>
    </cacheField>
  </cacheFields>
</pivotCacheDefinition>
</file>

<file path=xl/pivotCache/pivotCacheDefinition48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D247" sheet="Pennsylvania"/>
  </cacheSource>
  <cacheFields>
    <cacheField name="state" numFmtId="0">
      <sharedItems>
        <s v="Pennsylvania"/>
      </sharedItems>
    </cacheField>
    <cacheField name="name" numFmtId="0">
      <sharedItems>
        <s v="Jennifer DeCecco"/>
        <s v="Catherine Haffner"/>
        <s v="Diana Day"/>
        <s v="Scott Weidensaul"/>
        <s v="Joseph Tavano"/>
        <s v="Elizabeth Crisfield"/>
        <s v="Joseph Kosack"/>
        <s v="Daniel Brauning"/>
        <s v="Christopher Urban"/>
        <s v="Nate Zalik"/>
        <s v="R Matthew Hough"/>
        <s v="Carl Roe"/>
        <s v="Wayne Laroche"/>
        <s v="Calvin DuBrock"/>
        <s v="John Dunn"/>
        <s v="Benjamin Jones"/>
        <s v="Coren Jagnow"/>
        <s v="John Arway"/>
        <s v="Leroy Young"/>
        <s v="David Spotts"/>
        <s v="Jason Detar"/>
        <s v="David Miko"/>
        <s v="Scott Bearer"/>
        <s v="Merlin Benner"/>
        <s v="Dee Blanton"/>
        <s v="Jean Brennan"/>
        <s v="Fred Brenner"/>
        <s v="Margaret Brittingham"/>
        <s v="James Campbell"/>
        <s v="Denise Coleman"/>
        <s v="Rob Criswell"/>
        <s v="Dan Devlin"/>
        <s v="Duane Diefenbach"/>
        <s v="Daniel Dostie"/>
        <s v="Stephanie Eisenbise"/>
        <s v="James Gillis"/>
        <s v="Harris Glass"/>
        <s v="Lisa Hollingsworth-Segedy"/>
        <s v="Roger Latham"/>
        <s v="Andy Loza"/>
        <s v="Robert Maiden"/>
        <s v="Mike Millard"/>
        <s v="Eric Naguski"/>
        <s v="Bradly Potter"/>
        <s v="Renee Reber"/>
        <s v="Sarah Sargent"/>
        <s v="Brenda Shambaugh"/>
        <s v="Matt Shank"/>
        <s v="Curtis Schreffler"/>
        <s v="Ellen Shultzabarger"/>
        <s v="Erik Silldorff"/>
        <s v="Emily Thomas"/>
        <s v="Pamela Thurston"/>
        <s v="Christina Voorhees"/>
        <s v="Jeff Wagner"/>
        <s v="Paul Zeph"/>
        <s v="Lora Zimmerman"/>
        <s v="Charles Bier"/>
        <s v="Gregory Czarnecki"/>
        <s v="Mary Ann Furedi"/>
        <s v="Diane Husic"/>
        <s v="Nels Johnson"/>
        <s v="Andy Pitz"/>
        <s v="Joseph Sherrick"/>
        <s v="Erica Smithwick"/>
        <s v="Jessica Stevens"/>
        <s v="Joseph Bishop"/>
        <s v="Marcie Dunn"/>
        <s v="Shayne Hoachlander"/>
        <s v="Robert Hughes"/>
        <s v="Emily Just"/>
        <s v="Jeffrey Larkin"/>
        <s v="Douglas Miller"/>
        <s v="Mark Niessner"/>
        <s v="Greg Podniesinski"/>
        <s v="Michael Pruss"/>
        <s v="Mark Roberts"/>
        <s v="Christopher Tracey"/>
        <s v="Justin Vreeland"/>
        <s v="Jeffrey Wagner"/>
        <s v="Nathan Welker"/>
        <s v="Ephraim Zimmerman"/>
        <s v="Matthew Lovallo"/>
        <s v="Tyler Wagner"/>
        <s v="David Yeany"/>
        <s v="Laurel Anders"/>
        <s v="Eric Levis"/>
        <s v="Brittany Howell"/>
        <s v="Timothy Klinger"/>
        <s v="Travis Lau"/>
        <s v="Lori Neely"/>
        <s v="Joe Neville"/>
        <s v="Steve Smith"/>
        <s v="Rachel Fovargue"/>
        <s v="Jackie Kramer"/>
        <s v="Erik Osnas"/>
        <s v="Gary Smith"/>
        <s v="Russ Burman"/>
        <s v="Kierstin Carlson"/>
        <s v="Elisabeth Crisfield"/>
        <s v="Chuck Druery"/>
        <s v="Kathy Gipe"/>
        <s v="Terry Heckrote"/>
        <s v="Philip Hoskins-Helms"/>
        <s v="Steve Mack"/>
        <s v="John Shero"/>
        <s v="David Till"/>
        <s v="Timothy Wallace"/>
        <s v="Nicolas Calderelli"/>
        <s v="Joan DeHart"/>
        <s v="Teresa Erdman"/>
        <s v="Andrea Evans"/>
        <s v="Larry Furlong"/>
        <s v="Doug Gross"/>
        <s v="Amanda Hershey"/>
        <s v="Hal Korber"/>
        <s v="Steve Kralik"/>
        <s v="Ben Lorson"/>
        <s v="Denise Malone"/>
        <s v="Eric Miller"/>
        <s v="Chuck Murray"/>
        <s v="Jason Raup"/>
        <s v="Michael Reeder"/>
        <s v="Mackenzie Ridgway"/>
        <s v="Laurie Shepler"/>
        <s v="Tom Shervinskie"/>
        <s v="Randy Shoup"/>
        <s v="Sherri Spizzirri"/>
        <s v="John Taucher"/>
        <s v="Josh Tryninewski"/>
        <s v="Greg Turner"/>
        <s v="Bob Aeppli"/>
        <s v="Joe Siegrist"/>
        <s v="Patti Barber"/>
        <s v="Rich Fritzky"/>
        <s v="Molly Giles"/>
        <s v="Christopher Goguen"/>
        <s v="Laurie Goodrich"/>
        <s v="Ian Gregg"/>
        <s v="Kevin Jacobs"/>
        <s v="Kathy Korber"/>
        <s v="Terry Master"/>
        <s v="Art McMorris"/>
        <s v="Dan Mummert"/>
        <s v="Bob Ross"/>
        <s v="Darryl Speicher"/>
        <s v="Jackie Speicher"/>
        <s v="Scott Stoleson"/>
        <s v="Jeff Stratford"/>
        <s v="Kim Van Fleet"/>
        <s v="Lisa Williams"/>
        <s v="Andy Wilson"/>
        <s v="Emily Boyd"/>
        <s v="Charlie Eichelberger"/>
        <s v="Lindsey Heffernan"/>
        <s v="Mike Scafini"/>
        <s v="Mike Steele"/>
        <s v="Sandy Whidden"/>
        <s v="Joe Wisgo"/>
        <s v="Brandon Ruhe"/>
        <s v="Doug Fischer"/>
        <s v="Mark Haffley"/>
        <s v="Dave Kristine"/>
        <s v="Greg Murphy"/>
        <s v="Daryl Pierce"/>
        <s v="Todd Katzner"/>
        <s v="Steven Latta"/>
        <s v="Matt Marshall"/>
        <s v="Robert Mulvihill"/>
        <s v="Aura Stauffer"/>
        <s v="Denise Watts"/>
        <s v="Calvin Butchkoski"/>
        <s v="Cassandra Butterworth"/>
        <s v="Joseph Duchamp"/>
        <s v="Michael Gannon"/>
        <s v="Thomas Hardisky"/>
        <s v="Ralph Harnishfege"/>
        <s v="James Hart"/>
        <s v="Jerry Hassinger"/>
        <s v="Reginald Hoyt"/>
        <s v="Carlos Iudica"/>
        <s v="Gary Kwiecinski"/>
        <s v="Carolyn Mahan"/>
        <s v="Suzanne McLaren"/>
        <s v="DeeAnn Reeder"/>
        <s v="Keely Roen"/>
        <s v="Brent Sewall"/>
        <s v="Michael Steele"/>
        <s v="Howard Whidden"/>
        <s v="David Zegers"/>
        <s v="Julie Zeygus"/>
        <s v="Howard Reinert"/>
        <s v="April Claus"/>
        <s v="David Cundall"/>
        <s v="Stan Kotala"/>
        <s v="Richard Koval"/>
        <s v="Thomas LaDuke"/>
        <s v="Timothy Maret"/>
        <s v="Clyde Peeling"/>
        <s v="Tom Pluto"/>
        <s v="Rick Relyea"/>
        <s v="Gian Rocco"/>
        <s v="David Argent"/>
        <s v="Richard Horwitz"/>
        <s v="Brady Porter"/>
        <s v="Richard Spear"/>
        <s v="Jay Stauffer"/>
        <s v="Betsy Leppo"/>
        <s v="Mary Walsh"/>
        <s v="Bob Anderson"/>
        <s v="Tom Barr"/>
        <s v="Art Bogan"/>
        <s v="Daniel Bogar"/>
        <s v="Ben Coulter"/>
        <s v="David Culver"/>
        <s v="Bob Davidson"/>
        <s v="Rob Dillon"/>
        <s v="Jane Earle"/>
        <s v="Daniel Fong"/>
        <s v="David Funk"/>
        <s v="Karl Gardner"/>
        <s v="Jim Hoyson"/>
        <s v="Steve Johnson"/>
        <s v="Rick Koval"/>
        <s v="Curt Lehman"/>
        <s v="Mark Lethaby"/>
        <s v="David Lieb"/>
        <s v="Ed Masteller"/>
        <s v="Jerry McWilliams"/>
        <s v="Daniel Otte"/>
        <s v="Tim Pearce"/>
        <s v="John Rawlins"/>
        <s v="David Rebuck"/>
        <s v="Jason Ryndock"/>
        <s v="Dale Schweitzer"/>
        <s v="Joe Sheldon"/>
        <s v="Clark Shiffer"/>
        <s v="Sam Smith"/>
        <s v="Mark Swartz"/>
        <s v="Jason Weintraub"/>
        <s v="Hal White"/>
        <s v="Nevin Welte"/>
        <s v="Pete Woods"/>
        <s v="David Wright"/>
        <s v="Chen Young"/>
      </sharedItems>
    </cacheField>
    <cacheField name="agency" numFmtId="0">
      <sharedItems>
        <s v="Pennsylvania Game Commission"/>
        <s v="Pennsylvania Fish and Boat Commission"/>
        <s v="Project Owlnet"/>
        <s v="The Nature Conservancy"/>
        <s v="The Wildlife Society"/>
        <s v="US Fish and Wildlife Service USFWS"/>
        <s v="American Fisheries Society"/>
        <s v="Pennsylvania State University"/>
        <s v="US Geological Survey USGS"/>
        <s v="Natural Resources Conservation Service NRCS"/>
        <s v="Pennsylvania Biological Survey"/>
        <s v="Pennsylvania Department of Conservation and Natural Resources"/>
        <s v="Chesapeake Bay Foundation"/>
        <s v="US Department of Agriculture"/>
        <s v="American Rivers"/>
        <s v="Pennsylvania Land Trust Association"/>
        <s v="Pennsylvania Association of Conservation Districts"/>
        <s v="Audubon Pennsylvania"/>
        <s v="Susquehanna River Basin Commission"/>
        <s v="Delaware River Basin Commission"/>
        <s v="US Forest Service USFS"/>
        <s v="Western Pennsylvania Conservancy"/>
        <s v="Moravian College"/>
        <s v="French and Pickering Creeks Conservation Trust"/>
        <s v="Pennsylvania Public Utility Commission"/>
        <s v="Eastern Pennsylvania Coalition of Abandonded Mine Reclamation"/>
        <s v="Indiana University of Pennsylvania"/>
        <s v="University of Tennessee"/>
        <s v="National Park Service"/>
        <s v="Purple Martin Conservation Society"/>
        <s v="Penn State University"/>
        <s v="Hawk Mountain Sanctuary"/>
        <s v="East Stroudsburg University"/>
        <s v="Pocono Avian Research Center"/>
        <s v="Wilkes College"/>
        <s v="Dickinson College"/>
        <s v="Gettysburg College"/>
        <s v="Wilkes University"/>
        <s v="Mid-Atlantic Center for Herpetology and Conservation"/>
        <s v="West Virginia University"/>
        <s v="National Aviary"/>
        <s v="Audubon Society of Western Pennsylvania"/>
        <s v="Pennsylvania Natural Heritage Program"/>
        <s v="Lock Haven University"/>
        <s v="Wildlife Specialists LLC"/>
        <s v="Delaware Valley College"/>
        <s v="Susquehanna University"/>
        <s v="University of Scranton"/>
        <s v="Carnegie Museum of Natural History"/>
        <s v="Bucknell University"/>
        <s v="Temple University"/>
        <s v="Millersville University"/>
        <s v="College of New Jersey"/>
        <s v="Interactive Environmental Programs"/>
        <s v="Lehigh University"/>
        <s v="Juniata Valley Audubon"/>
        <s v="WNEP TV and The Pocono Record"/>
        <s v="Shippensburg University"/>
        <s v="Clyde Peelings Reptiland"/>
        <s v="Pluto Ecological Consulting"/>
        <s v="University of Pittsburgh"/>
        <s v="California University of Pennsylvania"/>
        <s v="Drexel University"/>
        <s v="Duquesne University"/>
        <s v="Pennsylvania Department of Environmental Protection"/>
        <s v="University of Kentucky"/>
        <s v="North Carolina Museum of Natural Sciences"/>
        <s v="Natural History Museum, Tom Ridge Environmental Center"/>
        <s v="American University"/>
        <s v="College of Charleston"/>
        <s v="Stroud Water Research Center"/>
        <s v="Butterflies and Moths of North America"/>
        <s v="NatureServe"/>
        <s v="Messiah College"/>
        <s v="Pennsylvania Department of Military and Veterans Affairs"/>
        <s v="University of Delaware"/>
        <s v="Atlas of Pennsylvania Butterflies"/>
      </sharedItems>
    </cacheField>
    <cacheField name="type" numFmtId="0">
      <sharedItems>
        <s v="state"/>
        <s v="ngo-nongame"/>
        <s v="federal"/>
        <s v="ngo-consumptive"/>
        <s v="school"/>
        <s v="utility"/>
        <s v="business"/>
      </sharedItems>
    </cacheField>
  </cacheFields>
</pivotCacheDefinition>
</file>

<file path=xl/pivotCache/pivotCacheDefinition49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D148" sheet="Rhode Island"/>
  </cacheSource>
  <cacheFields>
    <cacheField name="state" numFmtId="0">
      <sharedItems>
        <s v="Rhode Island"/>
      </sharedItems>
    </cacheField>
    <cacheField name="name" numFmtId="0">
      <sharedItems>
        <s v="Scott Comings"/>
        <s v="John O'Brien"/>
        <s v="Jay Osenkowski"/>
        <s v="Chris Raithel"/>
        <s v="Sue Kiernan"/>
        <s v="Catherine Sparks"/>
        <s v="Peter Paton"/>
        <s v="Karen Terwilliger"/>
        <s v="Amanda Freitas"/>
        <s v="Tom Epstein"/>
        <s v="Gail Mastrati"/>
        <s v="Jen West"/>
        <s v="Scott Williams"/>
        <s v="Shai Mitra"/>
        <s v="Alan Libby"/>
        <s v="Chris Littlefield"/>
        <s v="Jason McNamee"/>
        <s v="Chris Powell"/>
        <s v="John Torgan"/>
        <s v="Nancy Karraker"/>
        <s v="Julie Victoria"/>
        <s v="Charlie Brown"/>
        <s v="Steven Brown"/>
        <s v="Ginger Brown"/>
        <s v="Katie DeGoosh"/>
        <s v="Dennis Erkan"/>
        <s v="David Gregg"/>
        <s v="Anne Kuhn"/>
        <s v="Marc Mello"/>
        <s v="Richard Satchwill"/>
        <s v="Marty Wencek"/>
        <s v="Tom Husband"/>
        <s v="Robert Kenney"/>
        <s v="Suzanne Paton"/>
        <s v="Brian Tefft"/>
        <s v="Peter August"/>
        <s v="Gary Casabona"/>
        <s v="Paul Jordan"/>
        <s v="Hope Leeson"/>
        <s v="Andrew Maclachlan"/>
        <s v="Chris Modisette"/>
        <s v="Carol Murphy"/>
        <s v="Kevin Ruddock"/>
        <s v="Scott Ruhren"/>
        <s v="Bruce Payton"/>
        <s v="John Berg"/>
        <s v="David Borkman"/>
        <s v="Jessica Cressman"/>
        <s v="Hank Ellis"/>
        <s v="William Fortune"/>
        <s v="Rupert Friday"/>
        <s v="Howie Ginsberg"/>
        <s v="Heather Hamilton"/>
        <s v="Scott Hobson"/>
        <s v="Penny Howell"/>
        <s v="Keith Killinbeck"/>
        <s v="Erin King"/>
        <s v="Tom Kutcher"/>
        <s v="Lim Less"/>
        <s v="Christopher Mason"/>
        <s v="Cami McCandless"/>
        <s v="Rick McKinney"/>
        <s v="Leland Mello"/>
        <s v="Lou Perotti"/>
        <s v="Susan Adamowicz"/>
        <s v="Sheldon Pratt"/>
        <s v="Evan Preisser"/>
        <s v="Dave Reis"/>
        <s v="Malia Schwartz"/>
        <s v="Shawna Smith"/>
        <s v="Charlotte Sornberger"/>
        <s v="Caleb Speigel"/>
        <s v="Linda Steere"/>
        <s v="Terry Sullivan"/>
        <s v="Jim Tappero"/>
        <s v="Steven Tyrrell"/>
        <s v="Niels Viggo Hobbs"/>
        <s v="Bruce Ahern"/>
        <s v="Steven Alm"/>
        <s v="Amanda Babson"/>
        <s v="Robert Ballou"/>
        <s v="Chaplin Barnes"/>
        <s v="Richard Bellavance"/>
        <s v="Mark Bertness"/>
        <s v="Richard Blodgett"/>
        <s v="Frank Blount"/>
        <s v="Dori Boardman"/>
        <s v="Kenneth Booth"/>
        <s v="Mike Bradley"/>
        <s v="William Brumback"/>
        <s v="Richard Casagrande"/>
        <s v="Jeremy Collie"/>
        <s v="Kevin Cute"/>
        <s v="Chris Deacutis"/>
        <s v="Marisa Desautel"/>
        <s v="Paul Dolan"/>
        <s v="Curtis Fisher"/>
        <s v="Kim Gaffett"/>
        <s v="Mark Gibson"/>
        <s v="Art Gold"/>
        <s v="Jeff Grant"/>
        <s v="Nick Grasso"/>
        <s v="Eric Hall"/>
        <s v="Ray Hartenshire"/>
        <s v="Mitch Hartley"/>
        <s v="Richard Hittinger"/>
        <s v="Johanna Hunter"/>
        <s v="Donald Jackson"/>
        <s v="Donald Kaczmarczyk"/>
        <s v="Mike Kieron"/>
        <s v="Jason Kolbe"/>
        <s v="Dan Kowal"/>
        <s v="James Lazell"/>
        <s v="Dale Leavitt"/>
        <s v="Roger LeBrun"/>
        <s v="Stacey Leicht Young"/>
        <s v="William Mackingtosh"/>
        <s v="David McCurdy"/>
        <s v="Numi Mitchell"/>
        <s v="David Monti"/>
        <s v="Lisa Natanson"/>
        <s v="Ronald Poltak"/>
        <s v="Harold Pomeroy"/>
        <s v="Denise Poyer"/>
        <s v="Dave Preble"/>
        <s v="Ken Raposa"/>
        <s v="Charles Roman"/>
        <s v="Janice Sassi"/>
        <s v="Milt Schumacher"/>
        <s v="Tim Scott"/>
        <s v="Grant Simmons"/>
        <s v="Rhonda Smith"/>
        <s v="Dinalyn Spears"/>
        <s v="Bob Stankelis"/>
        <s v="Sara Stevens"/>
        <s v="Judith Swift"/>
        <s v="Larry Taft"/>
        <s v="Dave Taylor"/>
        <s v="Carol Thornber"/>
        <s v="Elise Torello"/>
        <s v="Marc Tremblay"/>
        <s v="David Wagner"/>
        <s v="Paul Webb"/>
        <s v="Robin Webber"/>
        <s v="Paul Pezio-Brook"/>
        <s v="Shane White"/>
        <s v="Cheryl Wiitala"/>
      </sharedItems>
    </cacheField>
    <cacheField name="agency" numFmtId="0">
      <sharedItems>
        <s v="The Nature Conservancy"/>
        <s v="Rhode Island Department of Environmental Management"/>
        <s v="University of Rhode Island"/>
        <s v="Terwilliger Consulting"/>
        <s v="Rhode Island Natural History Survey"/>
        <s v="Narragansett Bay National Estuarine Research Reserve"/>
        <s v="The City University of New York"/>
        <s v="Atlantic Coast Fish Habitat Partnership Committee"/>
        <s v="Consultant"/>
        <s v="Environmental Protection Agency"/>
        <s v="Lloyd Center for Environmental Studies"/>
        <s v="US Fish and Wildlife Service USFWS"/>
        <s v="Natural Resources Conservation Service NRCS"/>
        <s v="Audubon Society"/>
        <s v="Napatree Conservancy"/>
        <s v="Rhode Island Forest Conservators Organization"/>
        <s v="The Rhode Island Land Trust Council"/>
        <s v="US Geological Survey USGS"/>
        <s v="Wood Pawcatuck Watershed Association"/>
        <s v="Caputo and Wick LTD"/>
        <s v="American Fisheries Society"/>
        <s v="Rhode Island National Wildlife Refuge Complex"/>
        <s v="Save the Bay"/>
        <s v="Narragansett Chapter of Trout Unlimited"/>
        <s v="Mason and Associates"/>
        <s v="National Oceanic and Atmospheric Administration NOAA"/>
        <s v="Roger Williams Park Zoo"/>
        <s v="Coastal Resources Management Council"/>
        <s v="Audubon Society of Rhode Island"/>
        <s v="Applied Bio-Systems"/>
        <s v="Rhode Island Ducks Unlimited"/>
        <s v="National Park Service"/>
        <s v="Rhode Island Marine Fisheries Council"/>
        <s v="Brown University"/>
        <s v="Providence Water"/>
        <s v="New England Fishery Management Council"/>
        <s v="Rhode Island Association of Wetland Scientists"/>
        <s v="New England Plant Conservation Program"/>
        <s v="Narragansett Bay Estuary Program"/>
        <s v="Rhode Island Resource Conservation and Development Area council"/>
        <s v="National Wildlife Federation"/>
        <s v="Block Island Bird Banding Station"/>
        <s v="Pheasants Forever"/>
        <s v="Rhode Island College"/>
        <s v="American Heritage Rivers"/>
        <s v="Johnson and Wales University"/>
        <s v="Roger Williams Park Museum of Natural History"/>
        <s v="The Conservation Agency"/>
        <s v="Roger Williams University"/>
        <s v="Atlantic States-Rural Waters Association, Rose Island Lighthouse Foundation"/>
        <s v="New England Interstate Water Pollution Control Commission"/>
        <s v="Rhode Island Tree Farm"/>
        <s v="Narragansett Indian Tribe"/>
        <s v="Salt Ponds Coalition"/>
        <s v="Land Management Services"/>
        <s v="University of Connecticut"/>
        <s v="Narragansett Bay Research Reserve"/>
        <s v="Brook Trout Forever"/>
        <s v="Rhode Island Geographic Information System"/>
      </sharedItems>
    </cacheField>
    <cacheField name="type" numFmtId="0">
      <sharedItems>
        <s v="ngo-nongame"/>
        <s v="state"/>
        <s v="school"/>
        <s v="business"/>
        <s v="federal"/>
        <s v="independent"/>
        <s v="ngo-consumptive"/>
        <s v="utility"/>
        <s v="indigenous"/>
      </sharedItems>
    </cacheField>
  </cacheFields>
</pivotCacheDefinition>
</file>

<file path=xl/pivotCache/pivotCacheDefinition50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D220" sheet="South Carolina"/>
  </cacheSource>
  <cacheFields>
    <cacheField name="state" numFmtId="0">
      <sharedItems>
        <s v="South Carolina"/>
      </sharedItems>
    </cacheField>
    <cacheField name="name" numFmtId="0">
      <sharedItems>
        <s v="Craig Allen"/>
        <s v="Buddy Baker"/>
        <s v="Judy Barnes"/>
        <s v="Mary Bunch"/>
        <s v="Jay Butfiloski"/>
        <s v="Julia Byrd"/>
        <s v="John Cely"/>
        <s v="Mary Clark"/>
        <s v="David Cupka"/>
        <s v="Rickie Davis"/>
        <s v="Steve Fields"/>
        <s v="Mark Ford"/>
        <s v="Wendy Hood"/>
        <s v="Susan Loeb"/>
        <s v="David Leput"/>
        <s v="Rudy Mancke"/>
        <s v="Alex Menzel"/>
        <s v="Stanlee Miller"/>
        <s v="Wayne McFee"/>
        <s v="Chris McGrath"/>
        <s v="Sally Murphy"/>
        <s v="Jim Ozier"/>
        <s v="Steve Platt"/>
        <s v="Toni Piaggio"/>
        <s v="Travis Perry"/>
        <s v="Edward Pivorun"/>
        <s v="Doug Rayner"/>
        <s v="Perry Shatley"/>
        <s v="James Sorrow"/>
        <s v="High Skip Still"/>
        <s v="Johnny Stowe"/>
        <s v="Heather Thomas"/>
        <s v="William Webster"/>
        <s v="Elizabeth Ciuzio"/>
        <s v="Nathan Dias"/>
        <s v="Billy Dukes"/>
        <s v="Dennis Forsythe"/>
        <s v="John Gerwin"/>
        <s v="Lex Glover"/>
        <s v="Paige Grooms Koon"/>
        <s v="Christy Hand"/>
        <s v="Chris Hill"/>
        <s v="Anna Huckabee Smith"/>
        <s v="Chuck Hunter"/>
        <s v="John Kilgo"/>
        <s v="Drew Lanham"/>
        <s v="Steve Lohr"/>
        <s v="Mary Catherine Martin"/>
        <s v="Ken Meyers"/>
        <s v="Larurel Moore-Barnhill"/>
        <s v="Tom Murphy"/>
        <s v="Bob Perry"/>
        <s v="Jamie Rader"/>
        <s v="Jamie Rotenberg"/>
        <s v="Felicia Sanders"/>
        <s v="Nick Wallover"/>
        <s v="Craig Watson"/>
        <s v="Tim Jones"/>
        <s v="Dean Harrigal"/>
        <s v="CL Abercrombie"/>
        <s v="Ken Alfieri"/>
        <s v="Kimberly Andrews"/>
        <s v="Rob Baldwin"/>
        <s v="Dave Beamer"/>
        <s v="Jeff Beane"/>
        <s v="Steve Bennett"/>
        <s v="Eric Billings"/>
        <s v="Denise Billings"/>
        <s v="Rick Blob"/>
        <s v="Alvin Braswell"/>
        <s v="Kurt Buhlmann"/>
        <s v="Carlos Camp"/>
        <s v="Jeffrey Camper"/>
        <s v="Joshua Castleberry"/>
        <s v="Heyward Clamp"/>
        <s v="Mark Danaher"/>
        <s v="Mike Dorcas"/>
        <s v="Mary Lang Edwards"/>
        <s v="Eric Fann"/>
        <s v="John Fauth"/>
        <s v="Roark Ferguson"/>
        <s v="Barbara Foster"/>
        <s v="JW Gibbons"/>
        <s v="Julian Harrison"/>
        <s v="Hugh Hanlin"/>
        <s v="Joey Holmes"/>
        <s v="Deborah Hutchinson"/>
        <s v="Jeff Humphries"/>
        <s v="Austin Jenkins"/>
        <s v="John Jenson"/>
        <s v="Wade Kalinowsky"/>
        <s v="Eran Kilpatrick"/>
        <s v="Peter King"/>
        <s v="Sally Krebs"/>
        <s v="Mike Martin"/>
        <s v="Kevin Messinger"/>
        <s v="Brian Metts"/>
        <s v="Judy Greene"/>
        <s v="Tony Mills"/>
        <s v="Richard Montanucci"/>
        <s v="Jeff Mohr"/>
        <s v="Zach Orr"/>
        <s v="Edwin Ott"/>
        <s v="Gene Ott"/>
        <s v="Scott Pfaff"/>
        <s v="Melissa Pilgrim"/>
        <s v="Corey Roelke"/>
        <s v="David Scott"/>
        <s v="Sam Seashole"/>
        <s v="Chuck Smith"/>
        <s v="Keith Taylor"/>
        <s v="Tracey Tuberville"/>
        <s v="Austin Trousdale"/>
        <s v="Jayme Waldron"/>
        <s v="Allison Welch"/>
        <s v="John Willson"/>
        <s v="Chris Winne"/>
        <s v="Ron Ahle"/>
        <s v="Tanya Darden"/>
        <s v="Jeff Foltz"/>
        <s v="Kevin Kubach"/>
        <s v="Cathy Marion"/>
        <s v="Joe Quattro"/>
        <s v="Fritz Rohde"/>
        <s v="Mark Scott"/>
        <s v="Dustin Smith"/>
        <s v="Wayne Starnes"/>
        <s v="David Wilkins"/>
        <s v="Mel Bell"/>
        <s v="Jason Bettinger"/>
        <s v="Mark Colliins"/>
        <s v="Doug Cooke"/>
        <s v="Jarrett Gibbons"/>
        <s v="Allan Hazel"/>
        <s v="Billy McCord"/>
        <s v="Elizabeth Miller"/>
        <s v="Corbett Norwood"/>
        <s v="Brock Renkas"/>
        <s v="David Whitaker"/>
        <s v="John Cooper"/>
        <s v="Arnold Eversole"/>
        <s v="Daniel Jones"/>
        <s v="William Poly"/>
        <s v="Jennifer Price"/>
        <s v="Shane Welch"/>
        <s v="John Alderman"/>
        <s v="Joseph Alderman"/>
        <s v="Arthur Bogan"/>
        <s v="Tom Dickinson"/>
        <s v="David Eargle"/>
        <s v="John Fridell"/>
        <s v="Eugene Keferl"/>
        <s v="Eric Krueger"/>
        <s v="Tim Savidge"/>
        <s v="James Williams"/>
        <s v="Morgan Wolf"/>
        <s v="Laura Zimmerman"/>
        <s v="Paul Johnson"/>
        <s v="Robert Dillon"/>
        <s v="William Anderson"/>
        <s v="Steve Arnott"/>
        <s v="Joey Ballenger"/>
        <s v="Mike Denson"/>
        <s v="Don Hammond"/>
        <s v="Erin Levesque"/>
        <s v="Phil Maier"/>
        <s v="Bob Martore"/>
        <s v="John McGovern"/>
        <s v="Charles Moore"/>
        <s v="Marcel Reichert"/>
        <s v="Fred Rohde"/>
        <s v="Bill Roumillat"/>
        <s v="George Sedberry"/>
        <s v="Glenn Ulrich"/>
        <s v="Pearse Webster"/>
        <s v="Dennis Allen"/>
        <s v="Bill Anderson"/>
        <s v="Loren Coen"/>
        <s v="Stacie Crowe"/>
        <s v="Larry Delancey"/>
        <s v="Nancy Hadley"/>
        <s v="Pam Jutte"/>
        <s v="Peter Kingsley-Smith"/>
        <s v="David Knott"/>
        <s v="Marty Levisen"/>
        <s v="Elizabeth Wenner"/>
        <s v="Bob Van Dolah"/>
        <s v="Arnie Eversole"/>
        <s v="Steve Stacyk"/>
        <s v="Wade Worthen"/>
        <s v="Lynn Smith"/>
        <s v="Boris Kondraieff"/>
        <s v="Al Wheeler"/>
        <s v="Brian Scholtens"/>
        <s v="John Snyder"/>
        <s v="Luke Jacobus"/>
        <s v="Pat McCafferty"/>
        <s v="John Morse"/>
        <s v="James Glover"/>
        <s v="Bradley Goettle"/>
        <s v="Chris Evans"/>
        <s v="Bill Willis"/>
        <s v="John Epler"/>
        <s v="Harold Robinson"/>
        <s v="Allen Norrbom"/>
        <s v="Peter Adler"/>
        <s v="Bruce Ezell"/>
        <s v="Greg Courtney"/>
        <s v="Janet Ciegler"/>
        <s v="Phil Harpootlian"/>
        <s v="Don Bright"/>
        <s v="Jim Lloyd"/>
        <s v="David Smith"/>
        <s v="Tim Davis"/>
        <s v="Robert Wolff"/>
        <s v="Albert Pittman"/>
        <s v="Katherine Boyle"/>
        <s v="Julie Holling"/>
        <s v="Herrick Brown"/>
      </sharedItems>
    </cacheField>
    <cacheField name="agency" numFmtId="0">
      <sharedItems>
        <s v="South Carolina Cooperative Fish and Wildlife Research Unit"/>
        <s v="South Carolina Department of Natural Resources"/>
        <s v="North Carolina Museum of Natural Sciences"/>
        <s v="Clemson University"/>
        <s v="Culture and Heritage Museums"/>
        <s v="US Forest Service USFS"/>
        <s v="Coastal Carolina University"/>
        <s v="University of South Carolina"/>
        <s v="US Fish and Wildlife Service USFWS"/>
        <s v="National Oceanic and Atmospheric Administration NOAA"/>
        <s v="North Carolina Wildlife Resources Commission"/>
        <s v="Georgia Department of Natural Resources GADNR"/>
        <s v="Wildlife Conservation Society"/>
        <s v="University of Colorado"/>
        <s v="Furman University"/>
        <s v="Wofford College"/>
        <s v="Auburn University"/>
        <s v="University of North Carolina"/>
        <s v="Kentucky Department of Natural Resources"/>
        <s v="Cape Romain Bird Observatory"/>
        <s v="The Citadel"/>
        <s v="Avian Research and conservation Institute"/>
        <s v="Alligator Adventure"/>
        <s v="Savannah River Ecology Laboratory"/>
        <s v="Nash Community College"/>
        <s v="North Carolina Museum of Natural History"/>
        <s v="Charleston Turtle and Tortoise Society"/>
        <s v="Piedmont College"/>
        <s v="Francis Marion University"/>
        <s v="Edisto Island Serpentarium"/>
        <s v="Davidson College"/>
        <s v="Erskine College"/>
        <s v="South Carolina Aquarium"/>
        <s v="Central Florida University"/>
        <s v="Roark's Reptile Safari"/>
        <s v="Greenville Zoo"/>
        <s v="College of Charleston"/>
        <s v="Consultant"/>
        <s v="North Carolina State University"/>
        <s v="Spring Island Trust"/>
        <s v="Macon State College"/>
        <s v="Randolf Rattlesnake Refuge and Research Center"/>
        <s v="South Carolina Amphibians and Reptiles Webmaster"/>
        <s v="Riverbanks Zoo"/>
        <s v="Lander College"/>
        <s v="North Carolina Division of Marine Fisheries"/>
        <s v="North American Native Fishes Association"/>
        <s v="Alderman Environmental Services"/>
        <s v="The Catena Group"/>
        <s v="South Carolina Department of Health and Environmental Control"/>
        <s v="Coastal Georgia Community College"/>
        <s v="The Nature Conservancy"/>
        <s v="US Geological Survey USGS"/>
        <s v="Tennessee Aquarium"/>
        <s v="Columbia University"/>
        <s v="Colorado State University"/>
        <s v="Indiana University"/>
        <s v="Purdue University"/>
        <s v="Smithosonian"/>
        <s v="Iowa State University"/>
        <s v="Agriculture Canada"/>
        <s v="University of Florida"/>
      </sharedItems>
    </cacheField>
    <cacheField name="type" numFmtId="0">
      <sharedItems>
        <s v="partnership"/>
        <s v="state"/>
        <s v="ngo-nongame"/>
        <s v="school"/>
        <s v="federal"/>
        <s v="business"/>
        <s v="independent"/>
      </sharedItems>
    </cacheField>
  </cacheFields>
</pivotCacheDefinition>
</file>

<file path=xl/pivotCache/pivotCacheDefinition5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D24" sheet="South Dakota"/>
  </cacheSource>
  <cacheFields>
    <cacheField name="state" numFmtId="0">
      <sharedItems>
        <s v="South Dakota"/>
      </sharedItems>
    </cacheField>
    <cacheField name="name" numFmtId="0">
      <sharedItems>
        <s v="Eileen Dowd Stukel"/>
        <s v="Jon Haufler"/>
        <s v="Casey Heimerl"/>
        <s v="Silka Kempema"/>
        <s v="John Lott"/>
        <s v="Carolyn Mehl"/>
        <s v="Dave Ode"/>
        <s v="Chelsey Pasbrig"/>
        <s v="Chad Switzer"/>
        <s v="Nathan Baker"/>
        <s v="Andrew Burgess"/>
        <s v="Ruth Howell"/>
        <s v="Larry Gigliotti"/>
        <s v="Cynthia Longmire"/>
        <s v="Christopher Marsh"/>
        <s v="Chelsea Krause"/>
        <s v="Heather Berg"/>
        <s v="David Freidel"/>
        <s v="Anna Schmidt"/>
        <s v="Michael Cotter"/>
        <s v="Rick Schneider"/>
        <s v="Kristal Stoner"/>
        <s v="David Willis"/>
      </sharedItems>
    </cacheField>
    <cacheField name="agency" numFmtId="0">
      <sharedItems>
        <s v="South Dakota Game, Fish and Parks"/>
        <s v="Ecosystem Management Research Institute"/>
        <s v="US Fish and Wildlife Service USFWS"/>
        <s v="Nebraska Game and Parks Commission"/>
        <s v="South Dakota State University"/>
      </sharedItems>
    </cacheField>
    <cacheField name="type" numFmtId="0">
      <sharedItems>
        <s v="state"/>
        <s v="ngo-nongame"/>
        <s v="federal"/>
        <s v="school"/>
      </sharedItems>
    </cacheField>
  </cacheFields>
</pivotCacheDefinition>
</file>

<file path=xl/pivotCache/pivotCacheDefinition5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25:D57" sheet="South Dakota"/>
  </cacheSource>
  <cacheFields>
    <cacheField name="state" numFmtId="0">
      <sharedItems>
        <s v="South Dakota"/>
      </sharedItems>
    </cacheField>
    <cacheField name="name" numFmtId="0">
      <sharedItems containsString="0" containsBlank="1">
        <m/>
      </sharedItems>
    </cacheField>
    <cacheField name="agency" numFmtId="0">
      <sharedItems>
        <s v="US Bureau of Land Management"/>
        <s v="US Bureau of Reclamation"/>
        <s v="Bureau of Indian Affairs"/>
        <s v="US Forest Service USFS"/>
        <s v="Badlands National Park"/>
        <s v="Wind Cave National Park"/>
        <s v="Jewel Cave National Park"/>
        <s v="Cheyenne River Sioux Tribe"/>
        <s v="Oglala Sioux Tribe"/>
        <s v="Oglala Sioux Parks and Recreation Authority"/>
        <s v="Standing Rock Sioux Tribe"/>
        <s v="Crow Creek Sioux Tribe"/>
        <s v="Lower Brule Sioux Tribe"/>
        <s v="Sisseton-Wahpeton Oyate"/>
        <s v="Flandreau Santee Sioux Tribe"/>
        <s v="Rosebud Sioux Tribe"/>
        <s v="Natural Resources Conservation Service NRCS"/>
        <s v="National Park Service"/>
        <s v="US Geological Survey USGS"/>
        <s v="Prairie Pothole Joint Venture"/>
        <s v="Northern Great Plains Joint Venture"/>
        <s v="South Dakota Department of Environment and Natural Resources"/>
        <s v="South Dakota Department of Agriculture"/>
        <s v="South Dakota Department of Transportation"/>
        <s v="South Dakota Department of Tribal Relations"/>
        <s v="University of South Dakota"/>
        <s v="Black Hills State University"/>
        <s v="Northern State University"/>
        <s v="South Dakota Office of School and Public Lands"/>
        <s v="US Army Corps of Engineers"/>
        <s v="South Dakota Governors Office"/>
        <s v="Northern Prairies Land Trust"/>
      </sharedItems>
    </cacheField>
    <cacheField name="type" numFmtId="0">
      <sharedItems>
        <s v="federal"/>
        <s v="indigenous"/>
        <s v="partnership"/>
        <s v="state"/>
        <s v="school"/>
        <s v="ngo-nongame"/>
      </sharedItems>
    </cacheField>
  </cacheFields>
</pivotCacheDefinition>
</file>

<file path=xl/pivotCache/pivotCacheDefinition5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D141" sheet="Tennessee"/>
  </cacheSource>
  <cacheFields>
    <cacheField name="state" numFmtId="0">
      <sharedItems>
        <s v="Tennessee"/>
      </sharedItems>
    </cacheField>
    <cacheField name="name" numFmtId="0">
      <sharedItems>
        <s v="Bill Reeves"/>
        <s v="Sally Palmer"/>
        <s v="Gregg Elliott"/>
        <s v="Joseph Wisby"/>
        <s v="Rob Colvin"/>
        <s v="Jeremy Dennison"/>
        <s v="Josh Campbell"/>
        <s v="Dustin Thames"/>
        <s v="Terry Hopkins"/>
        <s v="Chris Simpson"/>
        <s v="Daniel Istvanko"/>
        <s v="Scott Dykes"/>
        <s v="Chris Ogle"/>
        <s v="Bart Carter"/>
        <s v="Brian Flock"/>
        <s v="Pandy English"/>
        <s v="Jason Henegar"/>
        <s v="Scott Somershoe"/>
        <s v="Jeanette Jones"/>
        <s v="Chelsea Broach"/>
        <s v="Susan Lanier"/>
        <s v="Patty Glick"/>
        <s v="Lindsay Gardner"/>
        <s v="Ed Carter"/>
        <s v="Bobby Wilson"/>
        <s v="Steve Patrick"/>
        <s v="Barry Sumners"/>
        <s v="Gray Anderson"/>
        <s v="Tim Churchill"/>
        <s v="Tim Cleveland"/>
        <s v="Frank Fiss"/>
        <s v="John Gregory"/>
        <s v="Mark Gudlin"/>
        <s v="Jim Habera"/>
        <s v="Jim Hamlington"/>
        <s v="Richard Kirk"/>
        <s v="John Mayer"/>
        <s v="David McKinney"/>
        <s v="John Mike"/>
        <s v="Kirk Miles"/>
        <s v="Alan Peterson"/>
        <s v="Daryl Ratajczak"/>
        <s v="David Rizzuto"/>
        <s v="Todd St John"/>
        <s v="Mark Thurman"/>
        <s v="Rick Bivens"/>
        <s v="Michael Clark"/>
        <s v="Don Hubbs"/>
        <s v="Jim Pipas"/>
        <s v="David Sims"/>
        <s v="Carl Williams"/>
        <s v="Steve Ahlstedt"/>
        <s v="Fred Alsop"/>
        <s v="Katie Benson"/>
        <s v="Tom Blanchard"/>
        <s v="Chris Brown"/>
        <s v="Brian Butterfield"/>
        <s v="Danny Bryan"/>
        <s v="Ron Caldwell"/>
        <s v="Brian Carver"/>
        <s v="Todd Crabtree"/>
        <s v="Kristen Cecala"/>
        <s v="Vince Cobb"/>
        <s v="Dan Combs"/>
        <s v="Michael Freake"/>
        <s v="Chris Gienger"/>
        <s v="Steve Hamilton"/>
        <s v="Andrew Henderson"/>
        <s v="Cory Holliday"/>
        <s v="Jim Layzer"/>
        <s v="David Lincicome"/>
        <s v="Dave Matthews"/>
        <s v="Dale McGinnity"/>
        <s v="Brian Miller"/>
        <s v="Kendall Moles"/>
        <s v="John Niedzwiecki"/>
        <s v="Matthew Niemiller"/>
        <s v="Ed Scott"/>
        <s v="Floyd Scott"/>
        <s v="Donald Sudbrink"/>
        <s v="Roger Thoma"/>
        <s v="Emma Wilcox"/>
        <s v="David Withers"/>
        <s v="Kirk Zigler"/>
        <s v="John Lamb"/>
        <s v="Amie Lehman"/>
        <s v="Brad Wheat"/>
        <s v="Gene Zirkle"/>
        <s v="Greg Wathen"/>
        <s v="Wesley Rhodes"/>
        <s v="Niki Stephanie Nichols"/>
        <s v="Emily Granstaff"/>
        <s v="Andrea Bishop"/>
        <s v="Roger McCoy"/>
        <s v="Stephanie Williams"/>
        <s v="Stuart Carroll"/>
        <s v="Mark Taylor"/>
        <s v="Caitlin Elam"/>
        <s v="Evan Crews"/>
        <s v="Shannon O'Quinn"/>
        <s v="Kim Franklin"/>
        <s v="Tim Higgs"/>
        <s v="Tadd Potter"/>
        <s v="Carol Chandler"/>
        <s v="Frank Sagona"/>
        <s v="Matt Walker"/>
        <s v="Geoff Call"/>
        <s v="Stephanie Chance"/>
        <s v="Mary Jennings"/>
        <s v="Peggy Shute"/>
        <s v="Bryan Watkins"/>
        <s v="Mary Miller"/>
        <s v="Robert Lambert"/>
        <s v="Steve Roark"/>
        <s v="Pat Rakes"/>
        <s v="Bridget Jones"/>
        <s v="Phil Colclough"/>
        <s v="Michael Ogle"/>
        <s v="Kim Sadler"/>
        <s v="Cindi Smith-Walters"/>
        <s v="David Ray"/>
        <s v="Mike Black"/>
        <s v="Clarence Coffey"/>
        <s v="Jon Davenport"/>
        <s v="Annie Passino"/>
        <s v="Josh Ennen"/>
        <s v="Anna George"/>
        <s v="Bernie Kuhajda"/>
        <s v="Stephanie Durman"/>
        <s v="Cynthia Routledge"/>
        <s v="Steve Routledge"/>
        <s v="Melinda Welton"/>
        <s v="Jenessa Casey"/>
        <s v="Christie Peterson"/>
        <s v="Chris Roberts"/>
        <s v="Joel House"/>
        <s v="Emily Parish"/>
        <s v="Rick Murphree"/>
        <s v="Bettina Bowers"/>
        <s v="Ryan Hall"/>
      </sharedItems>
    </cacheField>
    <cacheField name="agency" numFmtId="0">
      <sharedItems>
        <s v="Tennessee Wildlife Resources Agency"/>
        <s v="The Nature Conservancy"/>
        <s v="K Gregg Consulting"/>
        <s v="National Wildlife Federation"/>
        <s v="Southeast Aquatic Resources Partnership"/>
        <s v="US Geological Survey USGS"/>
        <s v="East Tennessee State University"/>
        <s v="Lincoln Memorial University"/>
        <s v="University of Tennessee"/>
        <s v="Tennessee Technological University"/>
        <s v="Freed Hardeman University"/>
        <s v="Cumberland University"/>
        <s v="Tennessee Department of Environment and Conservation"/>
        <s v="University of the South"/>
        <s v="Middle Tennessee State University"/>
        <s v="Lee University"/>
        <s v="Austin Peay State University"/>
        <s v="Tennessee Valley Authority"/>
        <s v="Nashville Zoo"/>
        <s v="Belmont University"/>
        <s v="University of Illinois"/>
        <s v="Midwest Biodiversity Institute"/>
        <s v="Arnold Air Force Base"/>
        <s v="Fort Campbell Military Installation"/>
        <s v="Gulf Coastal Plains and Ozarks Landscape Conservation Cooperative"/>
        <s v="Nashville Metropolitan Planning Organization"/>
        <s v="National Park Service"/>
        <s v="US Army Corps of Engineers"/>
        <s v="Natural Resources Conservation Service NRCS"/>
        <s v="US Fish and Wildlife Service USFWS"/>
        <s v="US Forest Service USFS"/>
        <s v="Clinch-Powell Resource Conservation and Development Council"/>
        <s v="Conservation Fisheries Inc"/>
        <s v="Cumberland Region Tomorrow"/>
        <s v="Knoxville Zoological Gardens"/>
        <s v="Open Space Institute"/>
        <s v="Shortleaf Pine Initiative"/>
        <s v="Southeast Missouri State University"/>
        <s v="Southern Environmental Law Center"/>
        <s v="Tennessee Aquarium"/>
        <s v="Tennessee Clean Water Network"/>
        <s v="Tennessee Ornithological Society"/>
        <s v="Tennessee Parks and Greenways Foundation"/>
        <s v="Tennessee Wildlife Federation"/>
        <s v="The Land Trust for Tennessee"/>
        <s v="Trout Unlimited"/>
        <s v="Walden's Puddle Wildlife Rehabilitation Center"/>
        <s v="Wolf River Conservancy"/>
      </sharedItems>
    </cacheField>
    <cacheField name="type" numFmtId="0">
      <sharedItems>
        <s v="state"/>
        <s v="ngo-nongame"/>
        <s v="business"/>
        <s v="partnership"/>
        <s v="federal"/>
        <s v="school"/>
        <s v="utility"/>
        <s v="local"/>
        <s v="ngo-consumptive"/>
      </sharedItems>
    </cacheField>
  </cacheFields>
</pivotCacheDefinition>
</file>

<file path=xl/pivotCache/pivotCacheDefinition5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D59" sheet="Texas"/>
  </cacheSource>
  <cacheFields>
    <cacheField name="state" numFmtId="0">
      <sharedItems>
        <s v="Texas"/>
      </sharedItems>
    </cacheField>
    <cacheField name="name" numFmtId="0">
      <sharedItems>
        <s v="Julie Wicker"/>
        <s v="Richard Heilbrun"/>
        <s v="Tim Birdsong"/>
        <s v="Dakus Geeslin"/>
        <s v="John Davis"/>
        <s v="Ross Winton"/>
        <s v="Chelsea Acres"/>
        <s v="Trey Barron"/>
        <s v="Hanna Bauer"/>
        <s v="Megan Bean"/>
        <s v="Lindsay Campbell"/>
        <s v="Paul Crump"/>
        <s v="Stephen Curtis"/>
        <s v="Krysta Demere"/>
        <s v="Jonah Evans"/>
        <s v="Nathan Fuller"/>
        <s v="Bob Gottfried"/>
        <s v="Tania Homayoun"/>
        <s v="Dana Karelus"/>
        <s v="Meredith Longoria"/>
        <s v="Russell Martin"/>
        <s v="Fernando Martinex-Andrade"/>
        <s v="Shaun Oldenburger"/>
        <s v="Nathan Rains"/>
        <s v="Clint Robertson"/>
        <s v="Jason Singhurst"/>
        <s v="Anna Strong"/>
        <s v="James Tolan"/>
        <s v="Greg Creacy"/>
        <s v="Rachel Lange"/>
        <s v="Laura Zebehazy"/>
        <s v="Jessica Alderson"/>
        <s v="Elizabeth Bates"/>
        <s v="Sandy Birnbaum"/>
        <s v="Emma Clarkson"/>
        <s v="Dave Holdermann"/>
        <s v="Claire Iseton"/>
        <s v="Nathan Kuhn"/>
        <s v="Kevin Mayes"/>
        <s v="Alex Nunez"/>
        <s v="Jeff Raasch"/>
        <s v="Sarah Robertson"/>
        <s v="Jackie Robinson"/>
        <s v="Kelsi Schwind"/>
        <s v="Tim Siegmund"/>
        <s v="Kelly Conrad Simon"/>
        <s v="Amie Treuer-Kuehn"/>
        <s v="Susan Frentz"/>
        <s v="Chris Hunt"/>
        <s v="Christina Gonzalez"/>
        <s v="Peggy Oster"/>
        <s v="Gary Garrett"/>
        <s v="Preston Bean"/>
        <s v="Paul Fleming"/>
        <s v="Archis Grubh"/>
        <s v="Dijar Lutz-Carrillo"/>
        <s v="J Warren Schlachte"/>
        <s v="Nathan Smith"/>
      </sharedItems>
    </cacheField>
    <cacheField name="agency" numFmtId="0">
      <sharedItems>
        <s v="Unknown"/>
        <s v="Texas Parks and Wildlife Department"/>
        <s v="University of Texas"/>
      </sharedItems>
    </cacheField>
    <cacheField name="type" numFmtId="0">
      <sharedItems>
        <s v="unknown"/>
        <s v="state"/>
        <s v="school"/>
      </sharedItems>
    </cacheField>
  </cacheFields>
</pivotCacheDefinition>
</file>

<file path=xl/pivotCache/pivotCacheDefinition5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D52" sheet="Utah"/>
  </cacheSource>
  <cacheFields>
    <cacheField name="state" numFmtId="0">
      <sharedItems>
        <s v="Utah"/>
      </sharedItems>
    </cacheField>
    <cacheField name="name" numFmtId="0">
      <sharedItems>
        <s v="Brian Allen"/>
        <s v="Lorien Belton"/>
        <s v="Paul Birdsey"/>
        <s v="Casey Burns"/>
        <s v="Chris Crockett"/>
        <s v="Jimi Gragg"/>
        <s v="Betsey Herrmann"/>
        <s v="Kim Hersey"/>
        <s v="Justin Jimenez"/>
        <s v="Allison Jones"/>
        <s v="Chris Keleher"/>
        <s v="Robbie Knight"/>
        <s v="Clint McCarthy"/>
        <s v="Cassie Mellon"/>
        <s v="Dean Mitchell"/>
        <s v="Robin Naeve"/>
        <s v="Nicole Nielson"/>
        <s v="Russ Norvell"/>
        <s v="Mary Pendergast"/>
        <s v="Mark Petersen"/>
        <s v="Jason Robinson"/>
        <s v="Steve Slater"/>
        <s v="Ben Sutter"/>
        <s v="Tyler Thompson"/>
        <s v="Joel Tuhy"/>
        <s v="Anis Aoude"/>
        <s v="Carmen Bailey"/>
        <s v="Phaedra Budy"/>
        <s v="Kevin Bunnell"/>
        <s v="Tiffany Cummins"/>
        <s v="Paul Cowley"/>
        <s v="Keith Day"/>
        <s v="Walt Donaldson"/>
        <s v="Mark Farmer"/>
        <s v="Karen Fullen"/>
        <s v="Stephen Hansen"/>
        <s v="Bob Hasenyager"/>
        <s v="Trina Hedrick"/>
        <s v="Russ Lawrence"/>
        <s v="Steve Madsen"/>
        <s v="Gavin Noyes"/>
        <s v="Patsy Palacios"/>
        <s v="Jim Parrish"/>
        <s v="Rory Reynolds"/>
        <s v="Laura Romin"/>
        <s v="John Shivik"/>
        <s v="Holly Strand"/>
        <s v="Melissa Trammel"/>
        <s v="Jason Vernon"/>
        <s v="Krissy Wilson"/>
        <s v="Roger Wilson"/>
      </sharedItems>
    </cacheField>
    <cacheField name="agency" numFmtId="0">
      <sharedItems>
        <s v="US Fish and Wildlife Service USFWS"/>
        <s v="Utah State University"/>
        <s v="Utah Division of Wildlife Resources"/>
        <s v="Natural Resources Conservation Service NRCS"/>
        <s v="US Bureau of Land Management"/>
        <s v="Wild Utah Project"/>
        <s v="Utah Department of Natural Resources"/>
        <s v="US Army Dugway Proving Ground"/>
        <s v="US Forest Service USFS"/>
        <s v="Utah Farm Bureau Federation"/>
        <s v="Hawkwatch International"/>
        <s v="The Nature Conservancy"/>
        <s v="Utah Wildlife in Need"/>
        <s v="Hill Air Force Base"/>
        <s v="Round River Conservation Studies"/>
        <s v="National Park Service"/>
      </sharedItems>
    </cacheField>
    <cacheField name="type" numFmtId="0">
      <sharedItems>
        <s v="federal"/>
        <s v="school"/>
        <s v="state"/>
        <s v="ngo-nongame"/>
        <s v="ngo-consumptive"/>
      </sharedItems>
    </cacheField>
  </cacheFields>
</pivotCacheDefinition>
</file>

<file path=xl/pivotCache/pivotCacheDefinition5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D61" sheet="Vermont"/>
  </cacheSource>
  <cacheFields>
    <cacheField name="state" numFmtId="0">
      <sharedItems>
        <s v="Vermont"/>
      </sharedItems>
    </cacheField>
    <cacheField name="name" numFmtId="0">
      <sharedItems>
        <s v="Steve Perren"/>
        <s v="Ken Cox"/>
        <s v="Steve Gomez"/>
        <s v="Jon Kart"/>
        <s v="Eric Sorenson"/>
        <s v="Susan Warner"/>
        <s v="Lael Will"/>
        <s v="Christopher Hilke"/>
        <s v="Jens Hilke"/>
        <s v="Monica Przyperhart"/>
        <s v="Kate McCarthy"/>
        <s v="Bob Zaino"/>
        <s v="Liz Thompson"/>
        <s v="John Austin"/>
        <s v="Jayson Benoit"/>
        <s v="Jeff Briggs"/>
        <s v="Dan Farrell"/>
        <s v="Jane Lozarchak"/>
        <s v="Paul Marangelo"/>
        <s v="Doug Morin"/>
        <s v="Nancy Patch"/>
        <s v="Rose Paul"/>
        <s v="Kim Royar"/>
        <s v="Mark Scott"/>
        <s v="Doug Blodgett"/>
        <s v="Jim Andrews"/>
        <s v="Steve Faccio"/>
        <s v="Chris Slesar"/>
        <s v="John Buck"/>
        <s v="William Barnard"/>
        <s v="Chip Darmstadt"/>
        <s v="Margaret Fowle"/>
        <s v="John Gobielle"/>
        <s v="Mark LaBarr"/>
        <s v="Sally Laughlin"/>
        <s v="Rosalind Renfrew"/>
        <s v="David Sausville"/>
        <s v="Allan Strong"/>
        <s v="Erin Talmadge"/>
        <s v="Douglas Facey"/>
        <s v="Mark Ferguson"/>
        <s v="Eric Howe"/>
        <s v="Richard Langdon"/>
        <s v="Steve Fiske"/>
        <s v="Trish Hanson"/>
        <s v="Kent McFarland"/>
        <s v="Bryan Pfeiffer"/>
        <s v="Chris Bernier"/>
        <s v="Alyssa Bennett"/>
        <s v="William Kilpatrick"/>
        <s v="James Murdoch"/>
        <s v="Peter Smith"/>
        <s v="Christopher Spatz"/>
        <s v="Bob Popp"/>
        <s v="Everett Marshall"/>
        <s v="Charlie Hohn"/>
        <s v="Aaron Marcus"/>
        <s v="Dee Blanton"/>
        <s v="Karen Terwilliger"/>
        <s v="Elizabeth Crisfield"/>
      </sharedItems>
    </cacheField>
    <cacheField name="agency" numFmtId="0">
      <sharedItems>
        <s v="Vermont Fish and Wildlife Department"/>
        <s v="National Wildlife Federation"/>
        <s v="Vermont Natural Resources Council"/>
        <s v="Vermont Land Trust"/>
        <s v="Northwoods Stewardship Center"/>
        <s v="Vermont Forest Parks and Recreation Department"/>
        <s v="The Nature Conservancy"/>
        <s v="Vermont Herp Atlas"/>
        <s v="Vermont Center for Ecostudies"/>
        <s v="Vermont Agency of Transportation"/>
        <s v="Norwich University"/>
        <s v="North Branch Nature Center"/>
        <s v="Audubon Vermont"/>
        <s v="First Vermont Bird Atlas"/>
        <s v="University of Vermont"/>
        <s v="Birds of Vermont Museum"/>
        <s v="Sain Michaels College"/>
        <s v="Lake Champlain Basin Program"/>
        <s v="Vermont Department of Environmental Conservation"/>
        <s v="Consultant"/>
        <s v="Green Mountain College"/>
        <s v="Cougar Rewilding Foundation, Northeast Wolf Coalition"/>
        <s v="US Fish and Wildlife Service USFWS"/>
        <s v="Terwilliger Consulting"/>
      </sharedItems>
    </cacheField>
    <cacheField name="type" numFmtId="0">
      <sharedItems>
        <s v="state"/>
        <s v="ngo-nongame"/>
        <s v="school"/>
        <s v="independent"/>
        <s v="federal"/>
        <s v="business"/>
      </sharedItems>
    </cacheField>
  </cacheFields>
</pivotCacheDefinition>
</file>

<file path=xl/pivotCache/pivotCacheDefinition57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D20" sheet="Virginia"/>
  </cacheSource>
  <cacheFields>
    <cacheField name="state" numFmtId="0">
      <sharedItems>
        <s v="Virginia"/>
      </sharedItems>
    </cacheField>
    <cacheField name="name" numFmtId="0">
      <sharedItems>
        <s v="Scott Klopfer"/>
        <s v="Austin Kane"/>
        <s v="Rebecca Schneider"/>
        <s v="Ed Laube"/>
        <s v="Chris Ludwig"/>
        <s v="Jason Bullock"/>
        <s v="Dannette Poole"/>
        <s v="Janit Llewellyn"/>
        <s v="Dee Blanton"/>
        <s v="Andy Hofmann"/>
        <s v="Roberta Hylton"/>
        <s v="Carol Croy"/>
        <s v="Dean Cumbia"/>
        <s v="Rob Farrell"/>
        <s v="Nikki Rovner"/>
        <s v="Judy Dunscomb"/>
        <s v="Mark Anderson"/>
        <s v="Erik Martin"/>
        <s v="Thomas Burkett"/>
      </sharedItems>
    </cacheField>
    <cacheField name="agency" numFmtId="0">
      <sharedItems>
        <s v="Virginia Tech"/>
        <s v="Virginia Department of Conservation and Recreation"/>
        <s v="US Fish and Wildlife Service USFWS"/>
        <s v="George Washington National Forest"/>
        <s v="Virginia Department of Forestry"/>
        <s v="The Nature Conservancy"/>
        <s v="Virginia Department of Game and Inland Fisheries"/>
      </sharedItems>
    </cacheField>
    <cacheField name="type" numFmtId="0">
      <sharedItems>
        <s v="school"/>
        <s v="state"/>
        <s v="federal"/>
        <s v="ngo-nongame"/>
      </sharedItems>
    </cacheField>
  </cacheFields>
</pivotCacheDefinition>
</file>

<file path=xl/pivotCache/pivotCacheDefinition58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21:D46" sheet="Virginia"/>
  </cacheSource>
  <cacheFields>
    <cacheField name="state" numFmtId="0">
      <sharedItems>
        <s v="Virginia"/>
      </sharedItems>
    </cacheField>
    <cacheField name="name" numFmtId="0">
      <sharedItems containsString="0" containsBlank="1">
        <m/>
      </sharedItems>
    </cacheField>
    <cacheField name="agency" numFmtId="0">
      <sharedItems>
        <s v="National Park Service"/>
        <s v="US Forest Service USFS"/>
        <s v="US Department of Defense DOD"/>
        <s v="Natural Resources Conservation Service NRCS"/>
        <s v="Virginia Department of Environmental Quality"/>
        <s v="North Atlantic Landscape Conservation Cooperative"/>
        <s v="Southeast Atlantic Slope Mollusk Group"/>
        <s v="Appalachian Landscape Conservation Cooperative"/>
        <s v="South Atlantic Landscape Conservation Cooperative"/>
        <s v="Appalachian Mountain Joint Venture"/>
        <s v="Virginia Marine Resources Commission"/>
        <s v="Xerces Society"/>
        <s v="Chesapeake Bay Conservancy"/>
        <s v="Virginia Institute of Marine Science"/>
        <s v="Richmond Regional Planning District Commission"/>
        <s v="Hampton Roads Planning District Commission"/>
        <s v="North Virginia Regional Commission"/>
        <s v="Accomack/Northampton Planning District Commission"/>
        <s v="Northern Neck Planning District Commission"/>
        <s v="George Washington Planning District Commission"/>
        <s v="Middle Peninsula Planning District Commission"/>
        <s v="Crater Planning District Commission"/>
        <s v="Virginia Audubon Society"/>
        <s v="Eastern Brook Trout Joint Venture"/>
        <s v="Virginia Society of Ornithology"/>
      </sharedItems>
    </cacheField>
    <cacheField name="type" numFmtId="0">
      <sharedItems>
        <s v="federal"/>
        <s v="state"/>
        <s v="partnership"/>
        <s v="ngo-nongame"/>
        <s v="school"/>
        <s v="local"/>
        <s v="ngo-consumptive"/>
      </sharedItems>
    </cacheField>
  </cacheFields>
</pivotCacheDefinition>
</file>

<file path=xl/pivotCache/pivotCacheDefinition59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D67" sheet="Washington"/>
  </cacheSource>
  <cacheFields>
    <cacheField name="state" numFmtId="0">
      <sharedItems>
        <s v="Washington"/>
      </sharedItems>
    </cacheField>
    <cacheField name="name" numFmtId="0">
      <sharedItems>
        <s v="Lynn Helbrecht"/>
        <s v="Gary Wiles"/>
        <s v="Joe Buchanan"/>
        <s v="Lisa Hallock"/>
        <s v="Annie Marshall"/>
        <s v="Dayv Lowry"/>
        <s v="Ann Potter"/>
        <s v="Derek Stinson"/>
        <s v="Dave Hays"/>
        <s v="Jeff Azerrad"/>
        <s v="Chris Anderson"/>
        <s v="Wendy Connally"/>
        <s v="Steve Desimone"/>
        <s v="Erin Duvuvei"/>
        <s v="Joe Evenson"/>
        <s v="Gerry Hayes"/>
        <s v="Don Kraege"/>
        <s v="Jeff Lewis"/>
        <s v="Anita McMillian"/>
        <s v="Ruth Milner"/>
        <s v="Chris Sato"/>
        <s v="Mark Teske"/>
        <s v="Joanne Wisniewski"/>
        <s v="Jennifer Blain"/>
        <s v="Bruce Baker"/>
        <s v="Bruce Bolding"/>
        <s v="Chris Donley"/>
        <s v="John Easterbrooks"/>
        <s v="Taylor Frierson"/>
        <s v="Andrea Hennings"/>
        <s v="Brad James"/>
        <s v="Robert Pacunski"/>
        <s v="Kurt Stick"/>
        <s v="Mike Ulrich"/>
        <s v="Patrick Verhey"/>
        <s v="Keith Folkerts"/>
        <s v="Julie Henning"/>
        <s v="Andy Duff"/>
        <s v="Janet Gorrell"/>
        <s v="Kevin Kalasz"/>
        <s v="John Pierce"/>
        <s v="Shelly Snyder"/>
        <s v="Gretchen Blatz"/>
        <s v="Brian Cosentino"/>
        <s v="Jane Jenkerson"/>
        <s v="Lori Salzer"/>
        <s v="Christopher Treg"/>
        <s v="John Talmadge"/>
        <s v="Eric Gardner"/>
        <s v="Penny Becker"/>
        <s v="Cynthia Wilkerson"/>
        <s v="Nate Pamplin"/>
        <s v="Colleen Stinson"/>
        <s v="Matthew Trenda"/>
        <s v="Margen Carlson"/>
        <s v="Erik Neatherlin"/>
        <s v="Timothy Quinn"/>
        <s v="Dave Ware"/>
        <s v="Rex Crawford"/>
        <s v="John Fleckenstein"/>
        <s v="Joe Rocchio"/>
        <s v="Cal Anderson"/>
        <s v="Fred Koontz"/>
        <s v="Joe Miles"/>
        <s v="Ingrid Rasch"/>
        <s v="Jessi Kershner"/>
      </sharedItems>
    </cacheField>
    <cacheField name="agency" numFmtId="0">
      <sharedItems>
        <s v="Washington Department of Fish and Wildlife"/>
        <s v="Washington Department of Natural Resources"/>
        <s v="Wildlife Diversity Advisory Council"/>
        <s v="EcoAdapt"/>
      </sharedItems>
    </cacheField>
    <cacheField name="type" numFmtId="0">
      <sharedItems>
        <s v="state"/>
        <s v="ngo-nongame"/>
      </sharedItems>
    </cacheField>
  </cacheFields>
</pivotCacheDefinition>
</file>

<file path=xl/pivotCache/pivotCacheDefinition60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68:D76" sheet="Washington"/>
  </cacheSource>
  <cacheFields>
    <cacheField name="state" numFmtId="0">
      <sharedItems>
        <s v="Washington"/>
      </sharedItems>
    </cacheField>
    <cacheField name="name" numFmtId="0">
      <sharedItems containsString="0" containsBlank="1">
        <m/>
      </sharedItems>
    </cacheField>
    <cacheField name="agency" numFmtId="0">
      <sharedItems>
        <s v="North Pacific Landscape Conservation Cooperative"/>
        <s v="Pacific Coast Joint Venture"/>
        <s v="US Fish and Wildlife Service USFWS"/>
        <s v="Audubon Washington"/>
        <s v="Black Hills Audubon"/>
        <s v="US Forest Service USFS"/>
        <s v="Cascadia Partner Forum"/>
        <s v="Northwest Climate Science Center"/>
      </sharedItems>
    </cacheField>
    <cacheField name="type" numFmtId="0">
      <sharedItems>
        <s v="ngo-nongame"/>
        <s v="partnership"/>
        <s v="federal"/>
        <s v="school"/>
      </sharedItems>
    </cacheField>
  </cacheFields>
</pivotCacheDefinition>
</file>

<file path=xl/pivotCache/pivotCacheDefinition6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D39" sheet="West Virginia"/>
  </cacheSource>
  <cacheFields>
    <cacheField name="state" numFmtId="0">
      <sharedItems>
        <s v="West Virginia"/>
      </sharedItems>
    </cacheField>
    <cacheField name="name" numFmtId="0">
      <sharedItems>
        <s v="Barb Sargent"/>
        <s v="Brian Streets"/>
        <s v="Craig Stihler"/>
        <s v="Dan Cincotta"/>
        <s v="Dave Thorne"/>
        <s v="Jack Wallace"/>
        <s v="Janet Clayton"/>
        <s v="Jeff Hajenga"/>
        <s v="Jim Fregonara"/>
        <s v="Jim Vanderhorst"/>
        <s v="Kieran O'Malley"/>
        <s v="Mike Everhart"/>
        <s v="Paul Harmon"/>
        <s v="Randy Tucker"/>
        <s v="Rich Bailey"/>
        <s v="Ricky Doyle"/>
        <s v="Scott Warner"/>
        <s v="Sue Olcott"/>
        <s v="Walt Kordek"/>
        <s v="Whitney Bailey"/>
        <s v="Paul Kinder"/>
        <s v="Rodney Bartgis"/>
        <s v="Steve Brown"/>
        <s v="Dan Dourson"/>
        <s v="David Culver"/>
        <s v="Donna Ford-Werntz"/>
        <s v="Elizabeth Byers"/>
        <s v="Jayme Waldron"/>
        <s v="Joe Greathouse"/>
        <s v="Kathryn Perez"/>
        <s v="Paul Johnson"/>
        <s v="Petra Wood"/>
        <s v="Robert Acciavatti"/>
        <s v="Susan Studlar"/>
        <s v="Thomas Pauley"/>
        <s v="Tim Pearce"/>
        <s v="Zachary Loughman"/>
      </sharedItems>
    </cacheField>
    <cacheField name="agency" numFmtId="0">
      <sharedItems>
        <s v="West Virginia Department of Natural Resources"/>
        <s v="West Virginia University"/>
        <s v="Independent"/>
        <s v="American University"/>
        <s v="West Virginia Department of Environmental Protection"/>
        <s v="Marshall University"/>
        <s v="Columbus Zoo"/>
        <s v="University of Alabama"/>
        <s v="Alabama Department of Conservation and Natural Resources ADCNR"/>
        <s v="US Forest Service USFS"/>
        <s v="The Nature Conservancy"/>
        <s v="Carnegie Museum of Natural History"/>
        <s v="West Liberty University"/>
      </sharedItems>
    </cacheField>
    <cacheField name="type" numFmtId="0">
      <sharedItems>
        <s v="state"/>
        <s v="school"/>
        <s v="independent"/>
        <s v="ngo-nongame"/>
        <s v="federal"/>
      </sharedItems>
    </cacheField>
  </cacheFields>
</pivotCacheDefinition>
</file>

<file path=xl/pivotCache/pivotCacheDefinition6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40:D69" sheet="West Virginia"/>
  </cacheSource>
  <cacheFields>
    <cacheField name="state" numFmtId="0">
      <sharedItems>
        <s v="West Virginia"/>
      </sharedItems>
    </cacheField>
    <cacheField name="name" numFmtId="0">
      <sharedItems containsString="0" containsBlank="1">
        <m/>
      </sharedItems>
    </cacheField>
    <cacheField name="agency" numFmtId="0">
      <sharedItems>
        <s v="Appalachian Mountain Joint Venture"/>
        <s v="Virginia Department of Game and Inland Fisheries"/>
        <s v="US Fish and Wildlife Service USFWS"/>
        <s v="The World Conservation Union"/>
        <s v="Northeast State Fish and Wildlife Technical Committee"/>
        <s v="National Audubon Society"/>
        <s v="Monongahela National Forest"/>
        <s v="George Washington National Forest"/>
        <s v="Thomas Jefferson National Forest"/>
        <s v="Northeast Partners in Amphibian and Reptile Conservation"/>
        <s v="Canaan Valley Institute"/>
        <s v="Brooks Bird Club"/>
        <s v="Oglebay Institute"/>
        <s v="Oglebay Zoo"/>
        <s v="Natural Resources Conservation Service NRCS"/>
        <s v="West Virginia Conservation Agency"/>
        <s v="West Virginia Cooperative Fish and Wildlife Research Unit"/>
        <s v="West Virginia Council Trout Unlimited"/>
        <s v="West Virginia Division of Forestry"/>
        <s v="West Virginia Division of Highways"/>
        <s v="West Virginia Entomological Society"/>
        <s v="West Virginia Master Naturalist Program"/>
        <s v="West Virginia Outdoor Heritage Conservation Fund"/>
        <s v="West Virginia Partners in Flight"/>
        <s v="Ohio River Islands National Wildlife Refuge"/>
        <s v="The Conservation Fund's Freshwater Institute"/>
        <s v="NatureServe"/>
        <s v="West Virginia Land Trust"/>
        <s v="Coalition of West Virginia Land Trusts"/>
      </sharedItems>
    </cacheField>
    <cacheField name="type" numFmtId="0">
      <sharedItems>
        <s v="partnership"/>
        <s v="state"/>
        <s v="federal"/>
        <s v="ngo-nongame"/>
        <s v="ngo-consumptive"/>
        <s v="school"/>
        <s v="business"/>
      </sharedItems>
    </cacheField>
  </cacheFields>
</pivotCacheDefinition>
</file>

<file path=xl/pivotCache/pivotCacheDefinition6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D205" sheet="Wisconsin"/>
  </cacheSource>
  <cacheFields>
    <cacheField name="state" numFmtId="0">
      <sharedItems>
        <s v="Wisconsin"/>
      </sharedItems>
    </cacheField>
    <cacheField name="name" numFmtId="0">
      <sharedItems>
        <s v="Lacey Hill"/>
        <s v="Carmen Hardin"/>
        <s v="Owen Boyle"/>
        <s v="Bill Walker"/>
        <s v="Kent VanHorn"/>
        <s v="Dale Katsma"/>
        <s v="Dave Matheys"/>
        <s v="Alyssa Barrett"/>
        <s v="Brian Glenzinski"/>
        <s v="Joanne Kline"/>
        <s v="Heather Stricker"/>
        <s v="Mike Carlson"/>
        <s v="Mike Strigel"/>
        <s v="Steven Bertjens"/>
        <s v="Mark LaBarbara"/>
        <s v="Chris Kirkpatrick"/>
        <s v="Denny Caneff"/>
        <s v="Jeremy St Arnold"/>
        <s v="Donald Reed"/>
        <s v="Randall Wollenhaup"/>
        <s v="Steve Richter"/>
        <s v="Jeff Hastings"/>
        <s v="Steve Choy"/>
        <s v="Linda Parker"/>
        <s v="Dave Mladenoff"/>
        <s v="Jamie Nack"/>
        <s v="Patrick Robinson"/>
        <s v="Emmet Judziewicz"/>
        <s v="Al Brown"/>
        <s v="Jeff Barkley"/>
        <s v="Susan Tesarik"/>
        <s v="Katie Bielfuss"/>
        <s v="Tracy Hames"/>
        <s v="Michael Jaeger"/>
        <s v="George Meyer"/>
        <s v="Kurt Schmude"/>
        <s v="Steve Burian"/>
        <s v="Tom Klubertanz"/>
        <s v="Tom Anton"/>
        <s v="Jeff Dimick"/>
        <s v="Tim Gerber"/>
        <s v="Alison Mikulyuk"/>
        <s v="Scott Van Egeren"/>
        <s v="Paul Skawinski"/>
        <s v="Kelly Wagner"/>
        <s v="Michelle Nault"/>
        <s v="Russ Schaffenberg"/>
        <s v="Brenton Butterfield"/>
        <s v="Susan Carpenter"/>
        <s v="Rich Hatfield"/>
        <s v="Denny Johnson"/>
        <s v="Amy Wolf"/>
        <s v="Brad Herrick"/>
        <s v="Rich Henderson"/>
        <s v="Dan Young"/>
        <s v="Kim Grveles"/>
        <s v="Anna Pidgeon"/>
        <s v="Sarah Warner"/>
        <s v="Linda Wires"/>
        <s v="Nich Anich"/>
        <s v="Ryan Brady"/>
        <s v="John Dadisman"/>
        <s v="Karen Etter-Hale"/>
        <s v="Rob Howe"/>
        <s v="Scott Hull"/>
        <s v="Kim Kreitinger"/>
        <s v="Carly Lapin"/>
        <s v="Davin Lopez"/>
        <s v="Sumner Matteson"/>
        <s v="Bill Mueller"/>
        <s v="Bob Russel"/>
        <s v="Dave Sample"/>
        <s v="Yoyi Steele"/>
        <s v="Mike Worland"/>
        <s v="Ben Zuckerberg"/>
        <s v="Mike Mossman"/>
        <s v="Gary Casper"/>
        <s v="Ken Tennessen"/>
        <s v="Bob DuBois"/>
        <s v="Wayne Steffens"/>
        <s v="William Smith"/>
        <s v="Justin Sipiorski"/>
        <s v="Dave Seibel"/>
        <s v="Jordan Weeks"/>
        <s v="Michele Wheeler"/>
        <s v="Pat Short"/>
        <s v="John Lyons"/>
        <s v="Dave Marshall"/>
        <s v="Jim Amrhein"/>
        <s v="Mike Bessert"/>
        <s v="Will Wawrzyn"/>
        <s v="Aaron Nelson"/>
        <s v="Mike Sorge"/>
        <s v="Andy Bartels"/>
        <s v="Jeffrey Kampa"/>
        <s v="Phil Willink"/>
        <s v="Kurt Welke"/>
        <s v="Laura Stremick Thompson"/>
        <s v="Luke Roffler"/>
        <s v="Jason Freund"/>
        <s v="Robert Anderson"/>
        <s v="Phil Cochran"/>
        <s v="Scott Sauer"/>
        <s v="Jon Peterson"/>
        <s v="Mary Linton"/>
        <s v="Tim Wilder"/>
        <s v="Kevin Russell"/>
        <s v="Tracy Rittenhouse"/>
        <s v="Terry VanDeWalle"/>
        <s v="Sara Viernum"/>
        <s v="Josh Kapfer"/>
        <s v="Jeff Lorch"/>
        <s v="Rori Paloski"/>
        <s v="Dreux Watermolen"/>
        <s v="Tara Bergeson"/>
        <s v="Craig Berg"/>
        <s v="Leslie Brotkowski"/>
        <s v="Jay Watson"/>
        <s v="Bob Borth"/>
        <s v="Bob Dana"/>
        <s v="Cathy Bleser"/>
        <s v="Sue Borkin"/>
        <s v="Scott Swengel"/>
        <s v="Karl Legler"/>
        <s v="Mike Reese"/>
        <s v="Kyle Johnson"/>
        <s v="Paula Kleintjes-Neff"/>
        <s v="Joe Henry"/>
        <s v="Jon Gilbert"/>
        <s v="Paula Anich"/>
        <s v="Chris Yahnke"/>
        <s v="Tim Van Deelen"/>
        <s v="Adrian Wydeven"/>
        <s v="Kevin Wallenfang"/>
        <s v="Paul White"/>
        <s v="John Olson"/>
        <s v="Eric Anderson"/>
        <s v="Heather Kaarakka"/>
        <s v="Jeffery Huebschman"/>
        <s v="Jim Woodford"/>
        <s v="Rich Staffen"/>
        <s v="Todd Levine"/>
        <s v="Andrew Rypel"/>
        <s v="Jason Dare"/>
        <s v="Randy Piette"/>
        <s v="Matt Berg"/>
        <s v="Lisie Kitchel"/>
        <s v="Neil Harriman"/>
        <s v="Mark Leach"/>
        <s v="Steve Garske"/>
        <s v="Andy Clark"/>
        <s v="Steven Spickerman"/>
        <s v="Wayne Huhnke"/>
        <s v="Thomas Lammers"/>
        <s v="Tom Boos"/>
        <s v="Colleen Matula"/>
        <s v="Paul Hlina"/>
        <s v="Larry Leitner"/>
        <s v="Jesse Bennett"/>
        <s v="Pat Trochlell"/>
        <s v="Eric Epstein"/>
        <s v="Ryan O'Connor"/>
        <s v="Kelly Kearns"/>
        <s v="Matt Bushman"/>
        <s v="Bob Wernerehl"/>
        <s v="Steven Janke"/>
        <s v="Derek Anderson"/>
        <s v="Kristin Westad"/>
        <s v="Don Reed"/>
        <s v="Susan Knight"/>
        <s v="Gary Fewless"/>
        <s v="Craig Anderson"/>
        <s v="Robert Freckmann"/>
        <s v="Kevin Doyle"/>
        <s v="Armund Bartz"/>
        <s v="Matt Kuchta"/>
        <s v="Terrell Hyde"/>
        <s v="Jim Theler"/>
        <s v="Eric North"/>
        <s v="Jack Kasper"/>
        <s v="Michael Draney"/>
        <s v="Matt Brust"/>
        <s v="Tom Bernthal"/>
        <s v="Andrea Diss-Torrence"/>
        <s v="Sharon Fandel"/>
        <s v="Nate Fayram"/>
        <s v="Drew Feldkirchner"/>
        <s v="John Harrington"/>
        <s v="Randy Hoffman"/>
        <s v="Evelyn Howell"/>
        <s v="Brad Hutnik"/>
        <s v="Sarah Johnson"/>
        <s v="Andy Paulios"/>
        <s v="Mike Peczynski"/>
        <s v="Maureen Rowe"/>
        <s v="Amy Staffen"/>
        <s v="Andy Stoltman"/>
        <s v="Matt Zine"/>
        <s v="Ali Mikulyuk"/>
        <s v="Katie Hein"/>
        <s v="Paul Garrison"/>
        <s v="Tim Simonsen"/>
        <s v="Dan Eklund"/>
        <s v="John Wagner"/>
      </sharedItems>
    </cacheField>
    <cacheField name="agency" numFmtId="0">
      <sharedItems>
        <s v="Bad River Band"/>
        <s v="Wisconsin Department of Natural Resources"/>
        <s v="Wisconsin Department of Transportation"/>
        <s v="Ducks Unlimited"/>
        <s v="Consultant"/>
        <s v="Forest County Potawatomi"/>
        <s v="Gathering Waters"/>
        <s v="Natural Resources Conservation Service NRCS"/>
        <s v="Wisconsin Natural Resources Foundation"/>
        <s v="The Prairie Enthusiasts"/>
        <s v="Rivers Alliance"/>
        <s v="Red Cliff Band of Lake Superior Chippewas"/>
        <s v="Southeastern Wisconsin Regional Planning Commission"/>
        <s v="Stockbridge-Munsee Community"/>
        <s v="The Nature Conservancy"/>
        <s v="Trout Unlimited"/>
        <s v="US Fish and Wildlife Service USFWS"/>
        <s v="US Forest Service USFS"/>
        <s v="University of Wisconsin"/>
        <s v="Wisconsin Botanical Club"/>
        <s v="Wisconsin Conservation Congress"/>
        <s v="Wisconsin County Forest Association"/>
        <s v="Wisconsin Lakes"/>
        <s v="Wisconsin Wetlands Association"/>
        <s v="Wisconsin Society for Ornithology"/>
        <s v="Wisconsin Wildlife Federation"/>
        <s v="Southern Connecticut State University"/>
        <s v="Chicago Field Museum"/>
        <s v="Xerces Society"/>
        <s v="Beaver Creek Nature Center"/>
        <s v="Wisconsin Natural Heritage Conservation"/>
        <s v="University of Minnesota"/>
        <s v="Audubon Society"/>
        <s v="Shedd Aquarium"/>
        <s v="Ozaukee County"/>
        <s v="Carroll University"/>
        <s v="Wisconsin Lutheran College"/>
        <s v="St Marys University"/>
        <s v="Snapping Linton Ecology"/>
        <s v="Fort McCoy"/>
        <s v="University of Connecticut"/>
        <s v="Stantec"/>
        <s v="Milwaukee County Zoo"/>
        <s v="TRC Environmental"/>
        <s v="Minnesota Department of Natural Resources"/>
        <s v="Milwaukee Public Museum"/>
        <s v="Great Lakes Indian Fish and Wildlife Commission"/>
        <s v="Northland College"/>
        <s v="Driftless Land Stewards"/>
        <s v="US Department of Agriculture"/>
        <s v="All Things Wild Consulting"/>
        <s v="Chadron State University"/>
      </sharedItems>
    </cacheField>
    <cacheField name="type" numFmtId="0">
      <sharedItems>
        <s v="indigenous"/>
        <s v="state"/>
        <s v="ngo-consumptive"/>
        <s v="independent"/>
        <s v="ngo-nongame"/>
        <s v="federal"/>
        <s v="local"/>
        <s v="school"/>
        <s v="business"/>
      </sharedItems>
    </cacheField>
  </cacheFields>
</pivotCacheDefinition>
</file>

<file path=xl/pivotCache/pivotCacheDefinition6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D128" sheet="Wyoming"/>
  </cacheSource>
  <cacheFields>
    <cacheField name="state" numFmtId="0">
      <sharedItems>
        <s v="Wyoming"/>
      </sharedItems>
    </cacheField>
    <cacheField name="name" numFmtId="0">
      <sharedItems>
        <s v="Ray Bredehoft"/>
        <s v="Carol Bybee Luckenbach"/>
        <s v="Paul Dey"/>
        <s v="Scott Gamo"/>
        <s v="Renny MacKay"/>
        <s v="Bob Lanka"/>
        <s v="Kerry Olson"/>
        <s v="Glenn Pauley"/>
        <s v="Ian Tator"/>
        <s v="Dave Zafft"/>
        <s v="Gary Beauvais"/>
        <s v="Susan Childs"/>
        <s v="Pat Deibert"/>
        <s v="John Keck"/>
        <s v="Alan Williamson"/>
        <s v="William Munro"/>
        <s v="Paul Obert"/>
        <s v="Dennis Saville"/>
        <s v="Temple Stevenson"/>
        <s v="Justin Williams"/>
        <s v="Pam Dewell"/>
        <s v="Paula Hunter"/>
        <s v="Rick Pallister"/>
        <s v="Judie Petersen"/>
        <s v="Jordan Vana"/>
        <s v="Terry Cleveland"/>
        <s v="Joe Evans"/>
        <s v="Joanne Garnett"/>
        <s v="Diana Hulme"/>
        <s v="Mark Reid"/>
        <s v="Don Threewitt"/>
        <s v="Jim Whalen"/>
        <s v="Scott Covington"/>
        <s v="John Emmerich"/>
        <s v="Mary Flanderka"/>
        <s v="Gary Strong"/>
        <s v="Amanda Withroder"/>
        <s v="Daly Edmunds"/>
        <s v="Alison Lyon-Holloran"/>
        <s v="Sophie Osborn"/>
        <s v="Cathy Purves"/>
        <s v="Wanda Barget"/>
        <s v="Penny Bellah"/>
        <s v="Dave Brown"/>
        <s v="Karyn Coppinger"/>
        <s v="Nate Crain"/>
        <s v="Joe Drnas"/>
        <s v="Kelly Goddard"/>
        <s v="Matt Grant"/>
        <s v="Bob Green"/>
        <s v="Charles Kelsey"/>
        <s v="Cheryl Sorenson"/>
        <s v="Roger Swensen"/>
        <s v="Paul Ulrich"/>
        <s v="Lynn Welker"/>
        <s v="Julie Allen"/>
        <s v="Everet Bainter"/>
        <s v="Beth Bear"/>
        <s v="Larry Bentley"/>
        <s v="Bobbie Frank"/>
        <s v="Slade Franklin"/>
        <s v="Bill Herhargt"/>
        <s v="Kim Johnson"/>
        <s v="Brian Mealor"/>
        <s v="Jennifer Vollmer"/>
        <s v="Jeff Beck"/>
        <s v="Molly Cross"/>
        <s v="Steve Gray"/>
        <s v="Mike Stone"/>
        <s v="Glen Berkhart"/>
        <s v="Bill Crasper"/>
        <s v="John Crisp"/>
        <s v="Jessica Crowder"/>
        <s v="Justin Derner"/>
        <s v="Bill Gerhart"/>
        <s v="Greg Hayward"/>
        <s v="Claudia Regan"/>
        <s v="Steve Wolff"/>
        <s v="Nichole Bjornlie"/>
        <s v="Ryan DeSantis"/>
        <s v="Jim Gates"/>
        <s v="Martin Grenier"/>
        <s v="Bill Haagenson"/>
        <s v="Ken Houston"/>
        <s v="Bert Jellison"/>
        <s v="Steve Kilpatrick"/>
        <s v="Robert Means"/>
        <s v="Andrea Orabona"/>
        <s v="Susan Patla"/>
        <s v="Christy Schneider"/>
        <s v="Keith Schoup"/>
        <s v="Zack Walker"/>
        <s v="Bob Oakleaf"/>
        <s v="Tom Christiansen"/>
        <s v="Jerry Altermatt"/>
        <s v="Grant Frost"/>
        <s v="Andy Warren"/>
        <s v="Eve Warren"/>
        <s v="Willow Steen"/>
        <s v="Bob Cain"/>
        <s v="Katie Cheesbrough"/>
        <s v="Liz Davy"/>
        <s v="Leslie Koch"/>
        <s v="Bob Means"/>
        <s v="Embere Hall"/>
        <s v="Kevin Hurley"/>
        <s v="Jill Randall"/>
        <s v="Ryan Amundson"/>
        <s v="Misty Hays"/>
        <s v="Mike Henn"/>
        <s v="Stephanie Jones"/>
        <s v="Bryce Kruger"/>
        <s v="Brent Lathrop"/>
        <s v="Theodore Toombs"/>
        <s v="Tom Annear"/>
        <s v="Phil Baigas"/>
        <s v="Holly Copeland"/>
        <s v="Steve Jester"/>
        <s v="Brian Jensen"/>
        <s v="Katherine Thompson"/>
        <s v="Chris Wichmann"/>
        <s v="Amy Anderson"/>
        <s v="Joe Bohne"/>
        <s v="George Jones"/>
        <s v="Todd Caltrider"/>
        <s v="Trey Davis"/>
        <s v="Carrie Dobie"/>
      </sharedItems>
    </cacheField>
    <cacheField name="agency" numFmtId="0">
      <sharedItems>
        <s v="Wyoming Game and Fish Department"/>
        <s v="Wyoming Natural Diversity Database"/>
        <s v="Wyoming Office of State Lands and Investments"/>
        <s v="US Fish and Wildlife Service USFWS"/>
        <s v="National Park Service"/>
        <s v="US Forest Service USFS"/>
        <s v="Natural Resources Conservation Service NRCS"/>
        <s v="US Bureau of Land Management"/>
        <s v="Wyoming Governors Office"/>
        <s v="Wyoming Department of Agriculture"/>
        <s v="Wyoming Stock Growers Agricultural Land Trust"/>
        <s v="The Nature Conservancy"/>
        <s v="Rocky Mountain Elk Foundation"/>
        <s v="Wyoming Land Trust"/>
        <s v="Wildlife Heritage Foundation of Wyoming"/>
        <s v="Wyominig County Commissioners Association"/>
        <s v="Consultant"/>
        <s v="Ruckelshaus Institute of Environment and Natural Resources"/>
        <s v="Sheridan County"/>
        <s v="City of Cheyenne"/>
        <s v="Sonoran Institute"/>
        <s v="Wyoming Oil and Gas Conservation Commission"/>
        <s v="Audubon Wyoming"/>
        <s v="Wyoming Outdoor Council"/>
        <s v="Trout Unlimited"/>
        <s v="Peabody Energy"/>
        <s v="Wyoming Plant Company"/>
        <s v="British Petroleum"/>
        <s v="Invenergy LLC"/>
        <s v="LS Power"/>
        <s v="Rocky Mountain Power"/>
        <s v="BP America"/>
        <s v="Rio Tinto Energy of America"/>
        <s v="UR Energy"/>
        <s v="Petroleum Association of Wyoming"/>
        <s v="E-Quant Consulting"/>
        <s v="Encana"/>
        <s v="Wyoming Mining Association"/>
        <s v="Carbon County Weed and Pest Medicine Bow Conservation District"/>
        <s v="Association of Conservation Districts"/>
        <s v="Fremont County Weed and Pest"/>
        <s v="University of Wyoming"/>
        <s v="Wildlife Conservation Society"/>
        <s v="Wyoming Water Resources Data System"/>
        <s v="Wyoming State Forestry Division"/>
        <s v="US Department of Agriculture"/>
        <s v="Wyoming State Engineers Office"/>
        <s v="Wyoming Bureau of Land Management"/>
        <s v="Wyoming Nongame Bird and Mammal Program"/>
        <s v="Wyoming State Lands and Investment"/>
        <s v="Defenders of Wildlife"/>
        <s v="Water Management Coordinator"/>
      </sharedItems>
    </cacheField>
    <cacheField name="type" numFmtId="0">
      <sharedItems>
        <s v="state"/>
        <s v="school"/>
        <s v="federal"/>
        <s v="ngo-consumptive"/>
        <s v="ngo-nongame"/>
        <s v="local"/>
        <s v="independent"/>
        <s v="utility"/>
        <s v="business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7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8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9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10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_rels/pivotTable1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1.xml"/></Relationships>
</file>

<file path=xl/pivotTables/_rels/pivotTable1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2.xml"/></Relationships>
</file>

<file path=xl/pivotTables/_rels/pivotTable1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3.xml"/></Relationships>
</file>

<file path=xl/pivotTables/_rels/pivotTable1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4.xml"/></Relationships>
</file>

<file path=xl/pivotTables/_rels/pivotTable1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5.xml"/></Relationships>
</file>

<file path=xl/pivotTables/_rels/pivotTable1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6.xml"/></Relationships>
</file>

<file path=xl/pivotTables/_rels/pivotTable17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7.xml"/></Relationships>
</file>

<file path=xl/pivotTables/_rels/pivotTable18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8.xml"/></Relationships>
</file>

<file path=xl/pivotTables/_rels/pivotTable19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9.xml"/></Relationships>
</file>

<file path=xl/pivotTables/_rels/pivotTable20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0.xml"/></Relationships>
</file>

<file path=xl/pivotTables/_rels/pivotTable2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1.xml"/></Relationships>
</file>

<file path=xl/pivotTables/_rels/pivotTable2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2.xml"/></Relationships>
</file>

<file path=xl/pivotTables/_rels/pivotTable2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3.xml"/></Relationships>
</file>

<file path=xl/pivotTables/_rels/pivotTable2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4.xml"/></Relationships>
</file>

<file path=xl/pivotTables/_rels/pivotTable2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5.xml"/></Relationships>
</file>

<file path=xl/pivotTables/_rels/pivotTable2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6.xml"/></Relationships>
</file>

<file path=xl/pivotTables/_rels/pivotTable27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7.xml"/></Relationships>
</file>

<file path=xl/pivotTables/_rels/pivotTable28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8.xml"/></Relationships>
</file>

<file path=xl/pivotTables/_rels/pivotTable29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9.xml"/></Relationships>
</file>

<file path=xl/pivotTables/_rels/pivotTable30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0.xml"/></Relationships>
</file>

<file path=xl/pivotTables/_rels/pivotTable3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1.xml"/></Relationships>
</file>

<file path=xl/pivotTables/_rels/pivotTable3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2.xml"/></Relationships>
</file>

<file path=xl/pivotTables/_rels/pivotTable3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3.xml"/></Relationships>
</file>

<file path=xl/pivotTables/_rels/pivotTable3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4.xml"/></Relationships>
</file>

<file path=xl/pivotTables/_rels/pivotTable3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5.xml"/></Relationships>
</file>

<file path=xl/pivotTables/_rels/pivotTable3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6.xml"/></Relationships>
</file>

<file path=xl/pivotTables/_rels/pivotTable37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7.xml"/></Relationships>
</file>

<file path=xl/pivotTables/_rels/pivotTable38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8.xml"/></Relationships>
</file>

<file path=xl/pivotTables/_rels/pivotTable39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9.xml"/></Relationships>
</file>

<file path=xl/pivotTables/_rels/pivotTable40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0.xml"/></Relationships>
</file>

<file path=xl/pivotTables/_rels/pivotTable4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1.xml"/></Relationships>
</file>

<file path=xl/pivotTables/_rels/pivotTable4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2.xml"/></Relationships>
</file>

<file path=xl/pivotTables/_rels/pivotTable4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3.xml"/></Relationships>
</file>

<file path=xl/pivotTables/_rels/pivotTable4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4.xml"/></Relationships>
</file>

<file path=xl/pivotTables/_rels/pivotTable4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5.xml"/></Relationships>
</file>

<file path=xl/pivotTables/_rels/pivotTable4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6.xml"/></Relationships>
</file>

<file path=xl/pivotTables/_rels/pivotTable47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7.xml"/></Relationships>
</file>

<file path=xl/pivotTables/_rels/pivotTable48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8.xml"/></Relationships>
</file>

<file path=xl/pivotTables/_rels/pivotTable49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9.xml"/></Relationships>
</file>

<file path=xl/pivotTables/_rels/pivotTable50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0.xml"/></Relationships>
</file>

<file path=xl/pivotTables/_rels/pivotTable5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1.xml"/></Relationships>
</file>

<file path=xl/pivotTables/_rels/pivotTable5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2.xml"/></Relationships>
</file>

<file path=xl/pivotTables/_rels/pivotTable5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3.xml"/></Relationships>
</file>

<file path=xl/pivotTables/_rels/pivotTable5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4.xml"/></Relationships>
</file>

<file path=xl/pivotTables/_rels/pivotTable5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5.xml"/></Relationships>
</file>

<file path=xl/pivotTables/_rels/pivotTable5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6.xml"/></Relationships>
</file>

<file path=xl/pivotTables/_rels/pivotTable57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7.xml"/></Relationships>
</file>

<file path=xl/pivotTables/_rels/pivotTable58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8.xml"/></Relationships>
</file>

<file path=xl/pivotTables/_rels/pivotTable59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9.xml"/></Relationships>
</file>

<file path=xl/pivotTables/_rels/pivotTable60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0.xml"/></Relationships>
</file>

<file path=xl/pivotTables/_rels/pivotTable6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1.xml"/></Relationships>
</file>

<file path=xl/pivotTables/_rels/pivotTable6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2.xml"/></Relationships>
</file>

<file path=xl/pivotTables/_rels/pivotTable6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3.xml"/></Relationships>
</file>

<file path=xl/pivotTables/_rels/pivotTable6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4.xml"/></Relationships>
</file>

<file path=xl/pivotTables/pivotTable1.xml><?xml version="1.0" encoding="utf-8"?>
<pivotTableDefinition xmlns="http://schemas.openxmlformats.org/spreadsheetml/2006/main" name="Alabama" cacheId="0" dataCaption="" compact="0" compactData="0">
  <location ref="F2:G35" firstHeaderRow="0" firstDataRow="1" firstDataCol="0"/>
  <pivotFields>
    <pivotField name="state" compact="0" outline="0" multipleItemSelectionAllowed="1" showAll="0">
      <items>
        <item x="0"/>
        <item t="default"/>
      </items>
    </pivotField>
    <pivotField name="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t="default"/>
      </items>
    </pivotField>
    <pivotField name="Agency" axis="axisRow" dataField="1" compact="0" outline="0" multipleItemSelectionAllowed="1" showAll="0" sortType="ascending">
      <items>
        <item x="1"/>
        <item x="2"/>
        <item x="0"/>
        <item x="3"/>
        <item x="4"/>
        <item x="5"/>
        <item x="6"/>
        <item x="7"/>
        <item x="8"/>
        <item x="9"/>
        <item x="10"/>
        <item x="11"/>
        <item x="31"/>
        <item x="12"/>
        <item x="25"/>
        <item x="24"/>
        <item x="28"/>
        <item x="26"/>
        <item x="23"/>
        <item x="27"/>
        <item x="13"/>
        <item x="14"/>
        <item x="15"/>
        <item x="30"/>
        <item x="29"/>
        <item x="16"/>
        <item x="17"/>
        <item x="18"/>
        <item x="20"/>
        <item x="21"/>
        <item x="19"/>
        <item x="22"/>
        <item t="default"/>
      </items>
    </pivotField>
    <pivotField name="typ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</pivotFields>
  <rowFields>
    <field x="2"/>
  </rowFields>
  <dataFields>
    <dataField name="Number of People" fld="2" subtotal="count" baseField="0"/>
  </dataFields>
</pivotTableDefinition>
</file>

<file path=xl/pivotTables/pivotTable2.xml><?xml version="1.0" encoding="utf-8"?>
<pivotTableDefinition xmlns="http://schemas.openxmlformats.org/spreadsheetml/2006/main" name="Alaska" cacheId="1" dataCaption="" compact="0" compactData="0">
  <location ref="F2:G5" firstHeaderRow="0" firstDataRow="1" firstDataCol="0"/>
  <pivotFields>
    <pivotField name="state" compact="0" outline="0" multipleItemSelectionAllowed="1" showAll="0">
      <items>
        <item x="0"/>
        <item t="default"/>
      </items>
    </pivotField>
    <pivotField name="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Agency" axis="axisRow" dataField="1" compact="0" outline="0" multipleItemSelectionAllowed="1" showAll="0" sortType="ascending">
      <items>
        <item x="0"/>
        <item x="1"/>
        <item t="default"/>
      </items>
    </pivotField>
    <pivotField name="type" compact="0" outline="0" multipleItemSelectionAllowed="1" showAll="0">
      <items>
        <item x="0"/>
        <item x="1"/>
        <item t="default"/>
      </items>
    </pivotField>
  </pivotFields>
  <rowFields>
    <field x="2"/>
  </rowFields>
  <dataFields>
    <dataField name="Number of People" fld="2" subtotal="count" baseField="0"/>
  </dataFields>
</pivotTableDefinition>
</file>

<file path=xl/pivotTables/pivotTable3.xml><?xml version="1.0" encoding="utf-8"?>
<pivotTableDefinition xmlns="http://schemas.openxmlformats.org/spreadsheetml/2006/main" name="Alaska 2" cacheId="2" dataCaption="" compact="0" compactData="0">
  <location ref="F7:G23" firstHeaderRow="0" firstDataRow="1" firstDataCol="0"/>
  <pivotFields>
    <pivotField name="state" compact="0" outline="0" multipleItemSelectionAllowed="1" showAll="0">
      <items>
        <item x="0"/>
        <item t="default"/>
      </items>
    </pivotField>
    <pivotField name="name" compact="0" outline="0" multipleItemSelectionAllowed="1" showAll="0">
      <items>
        <item x="0"/>
        <item t="default"/>
      </items>
    </pivotField>
    <pivotField name="Agency" axis="axisRow" compact="0" outline="0" multipleItemSelectionAllowed="1" showAll="0" sortType="ascending">
      <items>
        <item x="13"/>
        <item x="7"/>
        <item x="0"/>
        <item x="11"/>
        <item x="12"/>
        <item x="8"/>
        <item x="14"/>
        <item x="1"/>
        <item x="10"/>
        <item x="2"/>
        <item x="6"/>
        <item x="4"/>
        <item x="9"/>
        <item x="3"/>
        <item x="5"/>
        <item t="default"/>
      </items>
    </pivotField>
    <pivotField name="type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</pivotFields>
  <rowFields>
    <field x="2"/>
  </rowFields>
</pivotTableDefinition>
</file>

<file path=xl/pivotTables/pivotTable4.xml><?xml version="1.0" encoding="utf-8"?>
<pivotTableDefinition xmlns="http://schemas.openxmlformats.org/spreadsheetml/2006/main" name="Arizona" cacheId="3" dataCaption="" compact="0" compactData="0">
  <location ref="F2:G9" firstHeaderRow="0" firstDataRow="1" firstDataCol="0"/>
  <pivotFields>
    <pivotField name="state" compact="0" outline="0" multipleItemSelectionAllowed="1" showAll="0">
      <items>
        <item x="0"/>
        <item t="default"/>
      </items>
    </pivotField>
    <pivotField name="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t="default"/>
      </items>
    </pivotField>
    <pivotField name="Agency" axis="axisRow" dataField="1" compact="0" outline="0" multipleItemSelectionAllowed="1" showAll="0" sortType="ascending">
      <items>
        <item x="0"/>
        <item x="3"/>
        <item x="4"/>
        <item x="1"/>
        <item x="5"/>
        <item x="2"/>
        <item t="default"/>
      </items>
    </pivotField>
    <pivotField name="type" compact="0" outline="0" multipleItemSelectionAllowed="1" showAll="0">
      <items>
        <item x="0"/>
        <item x="1"/>
        <item x="2"/>
        <item x="3"/>
        <item x="4"/>
        <item t="default"/>
      </items>
    </pivotField>
  </pivotFields>
  <rowFields>
    <field x="2"/>
  </rowFields>
  <dataFields>
    <dataField name="Number of People" fld="2" subtotal="count" baseField="0"/>
  </dataFields>
</pivotTableDefinition>
</file>

<file path=xl/pivotTables/pivotTable5.xml><?xml version="1.0" encoding="utf-8"?>
<pivotTableDefinition xmlns="http://schemas.openxmlformats.org/spreadsheetml/2006/main" name="Arizona 2" cacheId="4" dataCaption="" compact="0" compactData="0">
  <location ref="F12:G53" firstHeaderRow="0" firstDataRow="1" firstDataCol="0"/>
  <pivotFields>
    <pivotField name="state" compact="0" outline="0" multipleItemSelectionAllowed="1" showAll="0">
      <items>
        <item x="0"/>
        <item t="default"/>
      </items>
    </pivotField>
    <pivotField name="name" compact="0" outline="0" multipleItemSelectionAllowed="1" showAll="0">
      <items>
        <item x="0"/>
        <item t="default"/>
      </items>
    </pivotField>
    <pivotField name="Agency" axis="axisRow" compact="0" outline="0" multipleItemSelectionAllowed="1" showAll="0" sortType="ascending">
      <items>
        <item x="0"/>
        <item x="1"/>
        <item x="2"/>
        <item x="26"/>
        <item x="3"/>
        <item x="4"/>
        <item x="5"/>
        <item x="6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7"/>
        <item x="28"/>
        <item x="34"/>
        <item x="29"/>
        <item x="7"/>
        <item x="30"/>
        <item x="35"/>
        <item x="31"/>
        <item x="32"/>
        <item x="33"/>
        <item x="36"/>
        <item x="37"/>
        <item x="38"/>
        <item x="39"/>
        <item t="default"/>
      </items>
    </pivotField>
    <pivotField name="type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</pivotFields>
  <rowFields>
    <field x="2"/>
  </rowFields>
</pivotTableDefinition>
</file>

<file path=xl/pivotTables/pivotTable6.xml><?xml version="1.0" encoding="utf-8"?>
<pivotTableDefinition xmlns="http://schemas.openxmlformats.org/spreadsheetml/2006/main" name="Arkansas" cacheId="5" dataCaption="" compact="0" compactData="0">
  <location ref="F2:G28" firstHeaderRow="0" firstDataRow="1" firstDataCol="0"/>
  <pivotFields>
    <pivotField name="state" compact="0" outline="0" multipleItemSelectionAllowed="1" showAll="0">
      <items>
        <item x="0"/>
        <item t="default"/>
      </items>
    </pivotField>
    <pivotField name="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t="default"/>
      </items>
    </pivotField>
    <pivotField name="Agency" axis="axisRow" dataField="1" compact="0" outline="0" multipleItemSelectionAllowed="1" showAll="0" sortType="ascending">
      <items>
        <item x="17"/>
        <item x="0"/>
        <item x="20"/>
        <item x="18"/>
        <item x="9"/>
        <item x="8"/>
        <item x="4"/>
        <item x="12"/>
        <item x="22"/>
        <item x="10"/>
        <item x="14"/>
        <item x="24"/>
        <item x="6"/>
        <item x="23"/>
        <item x="7"/>
        <item x="3"/>
        <item x="2"/>
        <item x="15"/>
        <item x="21"/>
        <item x="11"/>
        <item x="16"/>
        <item x="19"/>
        <item x="1"/>
        <item x="5"/>
        <item x="13"/>
        <item t="default"/>
      </items>
    </pivotField>
    <pivotField name="type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</pivotFields>
  <rowFields>
    <field x="2"/>
  </rowFields>
  <dataFields>
    <dataField name="Number of People" fld="2" subtotal="count" baseField="0"/>
  </dataFields>
</pivotTableDefinition>
</file>

<file path=xl/pivotTables/pivotTable7.xml><?xml version="1.0" encoding="utf-8"?>
<pivotTableDefinition xmlns="http://schemas.openxmlformats.org/spreadsheetml/2006/main" name="California" cacheId="6" dataCaption="" compact="0" compactData="0">
  <location ref="F2:G30" firstHeaderRow="0" firstDataRow="1" firstDataCol="0"/>
  <pivotFields>
    <pivotField name="state" compact="0" outline="0" multipleItemSelectionAllowed="1" showAll="0">
      <items>
        <item x="0"/>
        <item t="default"/>
      </items>
    </pivotField>
    <pivotField name="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t="default"/>
      </items>
    </pivotField>
    <pivotField name="Agency" axis="axisRow" dataField="1" compact="0" outline="0" multipleItemSelectionAllowed="1" showAll="0" sortType="ascending">
      <items>
        <item x="1"/>
        <item x="2"/>
        <item x="0"/>
        <item x="10"/>
        <item x="5"/>
        <item x="12"/>
        <item x="25"/>
        <item x="4"/>
        <item x="13"/>
        <item x="11"/>
        <item x="7"/>
        <item x="14"/>
        <item x="24"/>
        <item x="3"/>
        <item x="16"/>
        <item x="17"/>
        <item x="18"/>
        <item x="8"/>
        <item x="6"/>
        <item x="19"/>
        <item x="20"/>
        <item x="22"/>
        <item x="21"/>
        <item x="9"/>
        <item x="15"/>
        <item x="23"/>
        <item x="26"/>
        <item t="default"/>
      </items>
    </pivotField>
    <pivotField name="type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</pivotFields>
  <rowFields>
    <field x="2"/>
  </rowFields>
  <dataFields>
    <dataField name="Number of People" fld="2" subtotal="count" baseField="0"/>
  </dataFields>
</pivotTableDefinition>
</file>

<file path=xl/pivotTables/pivotTable8.xml><?xml version="1.0" encoding="utf-8"?>
<pivotTableDefinition xmlns="http://schemas.openxmlformats.org/spreadsheetml/2006/main" name="Colorado" cacheId="7" dataCaption="" compact="0" compactData="0">
  <location ref="F2:G157" firstHeaderRow="0" firstDataRow="1" firstDataCol="0"/>
  <pivotFields>
    <pivotField name="state" compact="0" outline="0" multipleItemSelectionAllowed="1" showAll="0">
      <items>
        <item x="0"/>
        <item t="default"/>
      </items>
    </pivotField>
    <pivotField name="name" compact="0" outline="0" multipleItemSelectionAllowed="1" showAll="0">
      <items>
        <item x="0"/>
        <item t="default"/>
      </items>
    </pivotField>
    <pivotField name="Agency" axis="axisRow" compact="0" outline="0" multipleItemSelectionAllowed="1" showAll="0" sortType="ascending">
      <items>
        <item x="0"/>
        <item x="48"/>
        <item x="50"/>
        <item x="51"/>
        <item x="52"/>
        <item x="53"/>
        <item x="54"/>
        <item x="55"/>
        <item x="56"/>
        <item x="57"/>
        <item x="58"/>
        <item x="59"/>
        <item x="62"/>
        <item x="63"/>
        <item x="64"/>
        <item x="65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66"/>
        <item x="81"/>
        <item x="82"/>
        <item x="83"/>
        <item x="84"/>
        <item x="85"/>
        <item x="86"/>
        <item x="87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88"/>
        <item x="89"/>
        <item x="135"/>
        <item x="136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33"/>
        <item x="134"/>
        <item x="15"/>
        <item x="16"/>
        <item x="17"/>
        <item x="18"/>
        <item x="19"/>
        <item x="20"/>
        <item x="21"/>
        <item x="22"/>
        <item x="137"/>
        <item x="23"/>
        <item x="28"/>
        <item x="29"/>
        <item x="30"/>
        <item x="31"/>
        <item x="49"/>
        <item x="60"/>
        <item x="61"/>
        <item x="102"/>
        <item x="24"/>
        <item x="25"/>
        <item x="26"/>
        <item x="27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t="default"/>
      </items>
    </pivotField>
    <pivotField name="typ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</pivotFields>
  <rowFields>
    <field x="2"/>
  </rowFields>
</pivotTableDefinition>
</file>

<file path=xl/pivotTables/pivotTable9.xml><?xml version="1.0" encoding="utf-8"?>
<pivotTableDefinition xmlns="http://schemas.openxmlformats.org/spreadsheetml/2006/main" name="Connecticut" cacheId="8" dataCaption="" compact="0" compactData="0">
  <location ref="F2:G75" firstHeaderRow="0" firstDataRow="1" firstDataCol="0"/>
  <pivotFields>
    <pivotField name="state" compact="0" outline="0" multipleItemSelectionAllowed="1" showAll="0">
      <items>
        <item x="0"/>
        <item t="default"/>
      </items>
    </pivotField>
    <pivotField name="name" compact="0" outline="0" multipleItemSelectionAllowed="1" showAll="0">
      <items>
        <item x="0"/>
        <item t="default"/>
      </items>
    </pivotField>
    <pivotField name="Agency" axis="axisRow" compact="0" outline="0" multipleItemSelectionAllowed="1" showAll="0" sortType="ascending">
      <items>
        <item x="12"/>
        <item x="13"/>
        <item x="46"/>
        <item x="43"/>
        <item x="14"/>
        <item x="15"/>
        <item x="65"/>
        <item x="4"/>
        <item x="16"/>
        <item x="66"/>
        <item x="6"/>
        <item x="63"/>
        <item x="60"/>
        <item x="62"/>
        <item x="61"/>
        <item x="7"/>
        <item x="17"/>
        <item x="18"/>
        <item x="0"/>
        <item x="59"/>
        <item x="19"/>
        <item x="20"/>
        <item x="21"/>
        <item x="22"/>
        <item x="23"/>
        <item x="5"/>
        <item x="8"/>
        <item x="24"/>
        <item x="25"/>
        <item x="26"/>
        <item x="58"/>
        <item x="27"/>
        <item x="71"/>
        <item x="28"/>
        <item x="29"/>
        <item x="10"/>
        <item x="45"/>
        <item x="11"/>
        <item x="30"/>
        <item x="55"/>
        <item x="54"/>
        <item x="53"/>
        <item x="31"/>
        <item x="47"/>
        <item x="44"/>
        <item x="32"/>
        <item x="67"/>
        <item x="9"/>
        <item x="33"/>
        <item x="34"/>
        <item x="35"/>
        <item x="36"/>
        <item x="37"/>
        <item x="38"/>
        <item x="39"/>
        <item x="40"/>
        <item x="64"/>
        <item x="68"/>
        <item x="1"/>
        <item x="51"/>
        <item x="2"/>
        <item x="49"/>
        <item x="56"/>
        <item x="57"/>
        <item x="48"/>
        <item x="42"/>
        <item x="50"/>
        <item x="52"/>
        <item x="3"/>
        <item x="41"/>
        <item x="69"/>
        <item x="70"/>
        <item t="default"/>
      </items>
    </pivotField>
    <pivotField name="typ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</pivotFields>
  <rowFields>
    <field x="2"/>
  </rowFields>
</pivotTableDefinition>
</file>

<file path=xl/pivotTables/pivotTable10.xml><?xml version="1.0" encoding="utf-8"?>
<pivotTableDefinition xmlns="http://schemas.openxmlformats.org/spreadsheetml/2006/main" name="Delaware" cacheId="9" dataCaption="" compact="0" compactData="0">
  <location ref="F2:G15" firstHeaderRow="0" firstDataRow="1" firstDataCol="0"/>
  <pivotFields>
    <pivotField name="state" compact="0" outline="0" multipleItemSelectionAllowed="1" showAll="0">
      <items>
        <item x="0"/>
        <item t="default"/>
      </items>
    </pivotField>
    <pivotField name="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t="default"/>
      </items>
    </pivotField>
    <pivotField name="Agency" axis="axisRow" dataField="1" compact="0" outline="0" multipleItemSelectionAllowed="1" showAll="0" sortType="ascending">
      <items>
        <item x="2"/>
        <item x="10"/>
        <item x="3"/>
        <item x="8"/>
        <item x="7"/>
        <item x="5"/>
        <item x="11"/>
        <item x="1"/>
        <item x="0"/>
        <item x="6"/>
        <item x="4"/>
        <item x="9"/>
        <item t="default"/>
      </items>
    </pivotField>
    <pivotField name="type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</pivotFields>
  <rowFields>
    <field x="2"/>
  </rowFields>
  <dataFields>
    <dataField name="Number of People" fld="2" subtotal="count" baseField="0"/>
  </dataFields>
</pivotTableDefinition>
</file>

<file path=xl/pivotTables/pivotTable11.xml><?xml version="1.0" encoding="utf-8"?>
<pivotTableDefinition xmlns="http://schemas.openxmlformats.org/spreadsheetml/2006/main" name="Florida" cacheId="10" dataCaption="" compact="0" compactData="0">
  <location ref="F2:G18" firstHeaderRow="0" firstDataRow="1" firstDataCol="0"/>
  <pivotFields>
    <pivotField name="state" compact="0" outline="0" multipleItemSelectionAllowed="1" showAll="0">
      <items>
        <item x="0"/>
        <item t="default"/>
      </items>
    </pivotField>
    <pivotField name="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t="default"/>
      </items>
    </pivotField>
    <pivotField name="Agency" axis="axisRow" dataField="1" compact="0" outline="0" multipleItemSelectionAllowed="1" showAll="0" sortType="ascending">
      <items>
        <item x="2"/>
        <item x="12"/>
        <item x="4"/>
        <item x="1"/>
        <item x="8"/>
        <item x="5"/>
        <item x="0"/>
        <item x="10"/>
        <item x="11"/>
        <item x="14"/>
        <item x="6"/>
        <item x="13"/>
        <item x="7"/>
        <item x="9"/>
        <item x="3"/>
        <item t="default"/>
      </items>
    </pivotField>
    <pivotField name="type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</pivotFields>
  <rowFields>
    <field x="2"/>
  </rowFields>
  <dataFields>
    <dataField name="Number of People" fld="2" subtotal="count" baseField="0"/>
  </dataFields>
</pivotTableDefinition>
</file>

<file path=xl/pivotTables/pivotTable12.xml><?xml version="1.0" encoding="utf-8"?>
<pivotTableDefinition xmlns="http://schemas.openxmlformats.org/spreadsheetml/2006/main" name="Georgia" cacheId="11" dataCaption="" compact="0" compactData="0">
  <location ref="F2:G101" firstHeaderRow="0" firstDataRow="1" firstDataCol="0"/>
  <pivotFields>
    <pivotField name="state" compact="0" outline="0" multipleItemSelectionAllowed="1" showAll="0">
      <items>
        <item x="0"/>
        <item t="default"/>
      </items>
    </pivotField>
    <pivotField name="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t="default"/>
      </items>
    </pivotField>
    <pivotField name="Agency" axis="axisRow" dataField="1" compact="0" outline="0" multipleItemSelectionAllowed="1" showAll="0" sortType="ascending">
      <items>
        <item x="30"/>
        <item x="29"/>
        <item x="51"/>
        <item x="48"/>
        <item x="8"/>
        <item x="39"/>
        <item x="56"/>
        <item x="88"/>
        <item x="94"/>
        <item x="87"/>
        <item x="41"/>
        <item x="64"/>
        <item x="20"/>
        <item x="26"/>
        <item x="32"/>
        <item x="53"/>
        <item x="11"/>
        <item x="28"/>
        <item x="57"/>
        <item x="43"/>
        <item x="22"/>
        <item x="19"/>
        <item x="90"/>
        <item x="79"/>
        <item x="82"/>
        <item x="49"/>
        <item x="58"/>
        <item x="78"/>
        <item x="89"/>
        <item x="80"/>
        <item x="83"/>
        <item x="68"/>
        <item x="40"/>
        <item x="61"/>
        <item x="81"/>
        <item x="0"/>
        <item x="2"/>
        <item x="95"/>
        <item x="85"/>
        <item x="72"/>
        <item x="15"/>
        <item x="46"/>
        <item x="12"/>
        <item x="66"/>
        <item x="21"/>
        <item x="31"/>
        <item x="9"/>
        <item x="36"/>
        <item x="84"/>
        <item x="18"/>
        <item x="16"/>
        <item x="35"/>
        <item x="14"/>
        <item x="97"/>
        <item x="91"/>
        <item x="23"/>
        <item x="44"/>
        <item x="27"/>
        <item x="52"/>
        <item x="4"/>
        <item x="75"/>
        <item x="60"/>
        <item x="74"/>
        <item x="67"/>
        <item x="69"/>
        <item x="71"/>
        <item x="65"/>
        <item x="96"/>
        <item x="33"/>
        <item x="73"/>
        <item x="34"/>
        <item x="77"/>
        <item x="24"/>
        <item x="92"/>
        <item x="93"/>
        <item x="70"/>
        <item x="5"/>
        <item x="63"/>
        <item x="13"/>
        <item x="50"/>
        <item x="62"/>
        <item x="54"/>
        <item x="55"/>
        <item x="6"/>
        <item x="38"/>
        <item x="86"/>
        <item x="59"/>
        <item x="7"/>
        <item x="3"/>
        <item x="1"/>
        <item x="10"/>
        <item x="47"/>
        <item x="76"/>
        <item x="17"/>
        <item x="25"/>
        <item x="45"/>
        <item x="42"/>
        <item x="37"/>
        <item t="default"/>
      </items>
    </pivotField>
    <pivotField name="typ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</pivotFields>
  <rowFields>
    <field x="2"/>
  </rowFields>
  <dataFields>
    <dataField name="Number of People" fld="2" subtotal="count" baseField="0"/>
  </dataFields>
</pivotTableDefinition>
</file>

<file path=xl/pivotTables/pivotTable13.xml><?xml version="1.0" encoding="utf-8"?>
<pivotTableDefinition xmlns="http://schemas.openxmlformats.org/spreadsheetml/2006/main" name="Hawaii" cacheId="12" dataCaption="" compact="0" compactData="0">
  <location ref="F2:G5" firstHeaderRow="0" firstDataRow="1" firstDataCol="0"/>
  <pivotFields>
    <pivotField name="state" compact="0" outline="0" multipleItemSelectionAllowed="1" showAll="0">
      <items>
        <item x="0"/>
        <item t="default"/>
      </items>
    </pivotField>
    <pivotField name="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t="default"/>
      </items>
    </pivotField>
    <pivotField name="Agency" axis="axisRow" dataField="1" compact="0" outline="0" multipleItemSelectionAllowed="1" showAll="0" sortType="ascending">
      <items>
        <item x="0"/>
        <item x="1"/>
        <item t="default"/>
      </items>
    </pivotField>
    <pivotField name="type" compact="0" outline="0" multipleItemSelectionAllowed="1" showAll="0">
      <items>
        <item x="0"/>
        <item x="1"/>
        <item t="default"/>
      </items>
    </pivotField>
  </pivotFields>
  <rowFields>
    <field x="2"/>
  </rowFields>
  <dataFields>
    <dataField name="Number of People" fld="2" subtotal="count" baseField="0"/>
  </dataFields>
</pivotTableDefinition>
</file>

<file path=xl/pivotTables/pivotTable14.xml><?xml version="1.0" encoding="utf-8"?>
<pivotTableDefinition xmlns="http://schemas.openxmlformats.org/spreadsheetml/2006/main" name="Hawaii 2" cacheId="13" dataCaption="" compact="0" compactData="0">
  <location ref="F8:G21" firstHeaderRow="0" firstDataRow="1" firstDataCol="0"/>
  <pivotFields>
    <pivotField name="state" compact="0" outline="0" multipleItemSelectionAllowed="1" showAll="0">
      <items>
        <item x="0"/>
        <item t="default"/>
      </items>
    </pivotField>
    <pivotField name="name" compact="0" outline="0" multipleItemSelectionAllowed="1" showAll="0">
      <items>
        <item x="0"/>
        <item t="default"/>
      </items>
    </pivotField>
    <pivotField name="agency" axis="axisRow" compact="0" outline="0" multipleItemSelectionAllowed="1" showAll="0" sortType="ascending">
      <items>
        <item x="1"/>
        <item x="6"/>
        <item x="3"/>
        <item x="4"/>
        <item x="0"/>
        <item x="10"/>
        <item x="11"/>
        <item x="2"/>
        <item x="5"/>
        <item x="7"/>
        <item x="9"/>
        <item x="8"/>
        <item t="default"/>
      </items>
    </pivotField>
    <pivotField name="type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</pivotFields>
  <rowFields>
    <field x="2"/>
  </rowFields>
</pivotTableDefinition>
</file>

<file path=xl/pivotTables/pivotTable15.xml><?xml version="1.0" encoding="utf-8"?>
<pivotTableDefinition xmlns="http://schemas.openxmlformats.org/spreadsheetml/2006/main" name="Idaho" cacheId="14" dataCaption="" compact="0" compactData="0">
  <location ref="F2:G41" firstHeaderRow="0" firstDataRow="1" firstDataCol="0"/>
  <pivotFields>
    <pivotField name="state" compact="0" outline="0" multipleItemSelectionAllowed="1" showAll="0">
      <items>
        <item x="0"/>
        <item t="default"/>
      </items>
    </pivotField>
    <pivotField name="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t="default"/>
      </items>
    </pivotField>
    <pivotField name="Agency" axis="axisRow" dataField="1" compact="0" outline="0" multipleItemSelectionAllowed="1" showAll="0" sortType="ascending">
      <items>
        <item x="2"/>
        <item x="37"/>
        <item x="22"/>
        <item x="3"/>
        <item x="6"/>
        <item x="26"/>
        <item x="32"/>
        <item x="31"/>
        <item x="0"/>
        <item x="17"/>
        <item x="10"/>
        <item x="27"/>
        <item x="28"/>
        <item x="23"/>
        <item x="36"/>
        <item x="15"/>
        <item x="11"/>
        <item x="9"/>
        <item x="14"/>
        <item x="20"/>
        <item x="16"/>
        <item x="21"/>
        <item x="13"/>
        <item x="5"/>
        <item x="29"/>
        <item x="35"/>
        <item x="7"/>
        <item x="25"/>
        <item x="34"/>
        <item x="24"/>
        <item x="18"/>
        <item x="12"/>
        <item x="8"/>
        <item x="33"/>
        <item x="19"/>
        <item x="1"/>
        <item x="4"/>
        <item x="30"/>
        <item t="default"/>
      </items>
    </pivotField>
    <pivotField name="typ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</pivotFields>
  <rowFields>
    <field x="2"/>
  </rowFields>
  <dataFields>
    <dataField name="Number of People" fld="2" subtotal="count" baseField="0"/>
  </dataFields>
</pivotTableDefinition>
</file>

<file path=xl/pivotTables/pivotTable16.xml><?xml version="1.0" encoding="utf-8"?>
<pivotTableDefinition xmlns="http://schemas.openxmlformats.org/spreadsheetml/2006/main" name="Illinois" cacheId="15" dataCaption="" compact="0" compactData="0">
  <location ref="F2:G72" firstHeaderRow="0" firstDataRow="1" firstDataCol="0"/>
  <pivotFields>
    <pivotField name="state" compact="0" outline="0" multipleItemSelectionAllowed="1" showAll="0">
      <items>
        <item x="0"/>
        <item t="default"/>
      </items>
    </pivotField>
    <pivotField name="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t="default"/>
      </items>
    </pivotField>
    <pivotField name="Agency" axis="axisRow" dataField="1" compact="0" outline="0" multipleItemSelectionAllowed="1" showAll="0" sortType="ascending">
      <items>
        <item x="35"/>
        <item x="36"/>
        <item x="23"/>
        <item x="24"/>
        <item x="25"/>
        <item x="26"/>
        <item x="13"/>
        <item x="37"/>
        <item x="38"/>
        <item x="39"/>
        <item x="40"/>
        <item x="28"/>
        <item x="27"/>
        <item x="30"/>
        <item x="41"/>
        <item x="42"/>
        <item x="43"/>
        <item x="45"/>
        <item x="44"/>
        <item x="0"/>
        <item x="1"/>
        <item x="2"/>
        <item x="3"/>
        <item x="4"/>
        <item x="5"/>
        <item x="46"/>
        <item x="47"/>
        <item x="48"/>
        <item x="6"/>
        <item x="7"/>
        <item x="49"/>
        <item x="29"/>
        <item x="31"/>
        <item x="14"/>
        <item x="50"/>
        <item x="51"/>
        <item x="15"/>
        <item x="52"/>
        <item x="32"/>
        <item x="53"/>
        <item x="54"/>
        <item x="10"/>
        <item x="55"/>
        <item x="56"/>
        <item x="57"/>
        <item x="58"/>
        <item x="59"/>
        <item x="60"/>
        <item x="61"/>
        <item x="33"/>
        <item x="62"/>
        <item x="16"/>
        <item x="19"/>
        <item x="63"/>
        <item x="64"/>
        <item x="18"/>
        <item x="17"/>
        <item x="65"/>
        <item x="66"/>
        <item x="67"/>
        <item x="68"/>
        <item x="20"/>
        <item x="21"/>
        <item x="22"/>
        <item x="34"/>
        <item x="8"/>
        <item x="9"/>
        <item x="11"/>
        <item x="12"/>
        <item t="default"/>
      </items>
    </pivotField>
    <pivotField name="type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</pivotFields>
  <rowFields>
    <field x="2"/>
  </rowFields>
  <dataFields>
    <dataField name="Number of People" fld="2" subtotal="count" baseField="0"/>
  </dataFields>
</pivotTableDefinition>
</file>

<file path=xl/pivotTables/pivotTable17.xml><?xml version="1.0" encoding="utf-8"?>
<pivotTableDefinition xmlns="http://schemas.openxmlformats.org/spreadsheetml/2006/main" name="Indiana" cacheId="16" dataCaption="" compact="0" compactData="0">
  <location ref="F2:G21" firstHeaderRow="0" firstDataRow="1" firstDataCol="0"/>
  <pivotFields>
    <pivotField name="state" compact="0" outline="0" multipleItemSelectionAllowed="1" showAll="0">
      <items>
        <item x="0"/>
        <item t="default"/>
      </items>
    </pivotField>
    <pivotField name="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t="default"/>
      </items>
    </pivotField>
    <pivotField name="Agency" axis="axisRow" dataField="1" compact="0" outline="0" multipleItemSelectionAllowed="1" showAll="0" sortType="ascending">
      <items>
        <item x="12"/>
        <item x="1"/>
        <item x="16"/>
        <item x="4"/>
        <item x="0"/>
        <item x="7"/>
        <item x="11"/>
        <item x="8"/>
        <item x="3"/>
        <item x="2"/>
        <item x="14"/>
        <item x="15"/>
        <item x="10"/>
        <item x="5"/>
        <item x="13"/>
        <item x="17"/>
        <item x="9"/>
        <item x="6"/>
        <item t="default"/>
      </items>
    </pivotField>
    <pivotField name="type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</pivotFields>
  <rowFields>
    <field x="2"/>
  </rowFields>
  <dataFields>
    <dataField name="Number of People" fld="2" subtotal="count" baseField="0"/>
  </dataFields>
</pivotTableDefinition>
</file>

<file path=xl/pivotTables/pivotTable18.xml><?xml version="1.0" encoding="utf-8"?>
<pivotTableDefinition xmlns="http://schemas.openxmlformats.org/spreadsheetml/2006/main" name="Iowa" cacheId="17" dataCaption="" compact="0" compactData="0">
  <location ref="F2:G59" firstHeaderRow="0" firstDataRow="1" firstDataCol="0"/>
  <pivotFields>
    <pivotField name="state" compact="0" outline="0" multipleItemSelectionAllowed="1" showAll="0">
      <items>
        <item x="0"/>
        <item t="default"/>
      </items>
    </pivotField>
    <pivotField name="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t="default"/>
      </items>
    </pivotField>
    <pivotField name="Agency" axis="axisRow" dataField="1" compact="0" outline="0" multipleItemSelectionAllowed="1" showAll="0" sortType="ascending">
      <items>
        <item x="23"/>
        <item x="35"/>
        <item x="55"/>
        <item x="36"/>
        <item x="11"/>
        <item x="9"/>
        <item x="0"/>
        <item x="52"/>
        <item x="49"/>
        <item x="54"/>
        <item x="30"/>
        <item x="46"/>
        <item x="4"/>
        <item x="33"/>
        <item x="41"/>
        <item x="1"/>
        <item x="29"/>
        <item x="37"/>
        <item x="43"/>
        <item x="10"/>
        <item x="45"/>
        <item x="21"/>
        <item x="40"/>
        <item x="31"/>
        <item x="22"/>
        <item x="47"/>
        <item x="34"/>
        <item x="39"/>
        <item x="2"/>
        <item x="28"/>
        <item x="51"/>
        <item x="3"/>
        <item x="25"/>
        <item x="19"/>
        <item x="38"/>
        <item x="32"/>
        <item x="16"/>
        <item x="27"/>
        <item x="44"/>
        <item x="15"/>
        <item x="13"/>
        <item x="53"/>
        <item x="17"/>
        <item x="24"/>
        <item x="14"/>
        <item x="48"/>
        <item x="18"/>
        <item x="42"/>
        <item x="12"/>
        <item x="20"/>
        <item x="50"/>
        <item x="7"/>
        <item x="5"/>
        <item x="6"/>
        <item x="8"/>
        <item x="26"/>
        <item t="default"/>
      </items>
    </pivotField>
    <pivotField name="typ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</pivotFields>
  <rowFields>
    <field x="2"/>
  </rowFields>
  <dataFields>
    <dataField name="Number of People" fld="2" subtotal="count" baseField="0"/>
  </dataFields>
</pivotTableDefinition>
</file>

<file path=xl/pivotTables/pivotTable19.xml><?xml version="1.0" encoding="utf-8"?>
<pivotTableDefinition xmlns="http://schemas.openxmlformats.org/spreadsheetml/2006/main" name="Kansas" cacheId="18" dataCaption="" compact="0" compactData="0">
  <location ref="F2:G41" firstHeaderRow="0" firstDataRow="1" firstDataCol="0"/>
  <pivotFields>
    <pivotField name="state" compact="0" outline="0" multipleItemSelectionAllowed="1" showAll="0">
      <items>
        <item x="0"/>
        <item t="default"/>
      </items>
    </pivotField>
    <pivotField name="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t="default"/>
      </items>
    </pivotField>
    <pivotField name="Agency" axis="axisRow" dataField="1" compact="0" outline="0" multipleItemSelectionAllowed="1" showAll="0" sortType="ascending">
      <items>
        <item x="5"/>
        <item x="16"/>
        <item x="20"/>
        <item x="25"/>
        <item x="15"/>
        <item x="13"/>
        <item x="9"/>
        <item x="6"/>
        <item x="30"/>
        <item x="1"/>
        <item x="23"/>
        <item x="17"/>
        <item x="0"/>
        <item x="22"/>
        <item x="4"/>
        <item x="35"/>
        <item x="31"/>
        <item x="3"/>
        <item x="29"/>
        <item x="21"/>
        <item x="36"/>
        <item x="34"/>
        <item x="24"/>
        <item x="19"/>
        <item x="28"/>
        <item x="12"/>
        <item x="32"/>
        <item x="2"/>
        <item x="8"/>
        <item x="14"/>
        <item x="10"/>
        <item x="33"/>
        <item x="11"/>
        <item x="7"/>
        <item x="37"/>
        <item x="18"/>
        <item x="27"/>
        <item x="26"/>
        <item t="default"/>
      </items>
    </pivotField>
    <pivotField name="type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</pivotFields>
  <rowFields>
    <field x="2"/>
  </rowFields>
  <dataFields>
    <dataField name="Number of People" fld="2" subtotal="count" baseField="0"/>
  </dataFields>
</pivotTableDefinition>
</file>

<file path=xl/pivotTables/pivotTable20.xml><?xml version="1.0" encoding="utf-8"?>
<pivotTableDefinition xmlns="http://schemas.openxmlformats.org/spreadsheetml/2006/main" name="Kentucky" cacheId="19" dataCaption="" compact="0" compactData="0">
  <location ref="F2:G37" firstHeaderRow="0" firstDataRow="1" firstDataCol="0"/>
  <pivotFields>
    <pivotField name="state" compact="0" outline="0" multipleItemSelectionAllowed="1" showAll="0">
      <items>
        <item x="0"/>
        <item t="default"/>
      </items>
    </pivotField>
    <pivotField name="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t="default"/>
      </items>
    </pivotField>
    <pivotField name="Agency" axis="axisRow" dataField="1" compact="0" outline="0" multipleItemSelectionAllowed="1" showAll="0" sortType="ascending">
      <items>
        <item x="4"/>
        <item x="18"/>
        <item x="23"/>
        <item x="32"/>
        <item x="24"/>
        <item x="7"/>
        <item x="9"/>
        <item x="8"/>
        <item x="26"/>
        <item x="11"/>
        <item x="6"/>
        <item x="20"/>
        <item x="5"/>
        <item x="0"/>
        <item x="15"/>
        <item x="10"/>
        <item x="28"/>
        <item x="25"/>
        <item x="1"/>
        <item x="13"/>
        <item x="29"/>
        <item x="14"/>
        <item x="31"/>
        <item x="16"/>
        <item x="30"/>
        <item x="27"/>
        <item x="22"/>
        <item x="2"/>
        <item x="33"/>
        <item x="12"/>
        <item x="3"/>
        <item x="17"/>
        <item x="19"/>
        <item x="21"/>
        <item t="default"/>
      </items>
    </pivotField>
    <pivotField name="type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</pivotFields>
  <rowFields>
    <field x="2"/>
  </rowFields>
  <dataFields>
    <dataField name="Number of People" fld="2" subtotal="count" baseField="0"/>
  </dataFields>
</pivotTableDefinition>
</file>

<file path=xl/pivotTables/pivotTable21.xml><?xml version="1.0" encoding="utf-8"?>
<pivotTableDefinition xmlns="http://schemas.openxmlformats.org/spreadsheetml/2006/main" name="Louisiana" cacheId="20" dataCaption="" compact="0" compactData="0">
  <location ref="F2:G41" firstHeaderRow="0" firstDataRow="1" firstDataCol="0"/>
  <pivotFields>
    <pivotField name="state" compact="0" outline="0" multipleItemSelectionAllowed="1" showAll="0">
      <items>
        <item x="0"/>
        <item t="default"/>
      </items>
    </pivotField>
    <pivotField name="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t="default"/>
      </items>
    </pivotField>
    <pivotField name="Agency" axis="axisRow" dataField="1" compact="0" outline="0" multipleItemSelectionAllowed="1" showAll="0" sortType="ascending">
      <items>
        <item x="9"/>
        <item x="22"/>
        <item x="7"/>
        <item x="12"/>
        <item x="17"/>
        <item x="4"/>
        <item x="31"/>
        <item x="2"/>
        <item x="32"/>
        <item x="23"/>
        <item x="6"/>
        <item x="0"/>
        <item x="19"/>
        <item x="5"/>
        <item x="28"/>
        <item x="26"/>
        <item x="36"/>
        <item x="18"/>
        <item x="34"/>
        <item x="33"/>
        <item x="15"/>
        <item x="30"/>
        <item x="10"/>
        <item x="29"/>
        <item x="21"/>
        <item x="35"/>
        <item x="37"/>
        <item x="14"/>
        <item x="25"/>
        <item x="24"/>
        <item x="16"/>
        <item x="27"/>
        <item x="13"/>
        <item x="20"/>
        <item x="8"/>
        <item x="3"/>
        <item x="11"/>
        <item x="1"/>
        <item t="default"/>
      </items>
    </pivotField>
    <pivotField name="type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</pivotFields>
  <rowFields>
    <field x="2"/>
  </rowFields>
  <dataFields>
    <dataField name="Number of People" fld="2" subtotal="count" baseField="0"/>
  </dataFields>
</pivotTableDefinition>
</file>

<file path=xl/pivotTables/pivotTable22.xml><?xml version="1.0" encoding="utf-8"?>
<pivotTableDefinition xmlns="http://schemas.openxmlformats.org/spreadsheetml/2006/main" name="Maine" cacheId="21" dataCaption="" compact="0" compactData="0">
  <location ref="F2:G19" firstHeaderRow="0" firstDataRow="1" firstDataCol="0"/>
  <pivotFields>
    <pivotField name="state" compact="0" outline="0" multipleItemSelectionAllowed="1" showAll="0">
      <items>
        <item x="0"/>
        <item t="default"/>
      </items>
    </pivotField>
    <pivotField name="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name="Agency" axis="axisRow" dataField="1" compact="0" outline="0" multipleItemSelectionAllowed="1" showAll="0" sortType="ascending">
      <items>
        <item x="8"/>
        <item x="15"/>
        <item x="7"/>
        <item x="3"/>
        <item x="5"/>
        <item x="10"/>
        <item x="2"/>
        <item x="0"/>
        <item x="11"/>
        <item x="6"/>
        <item x="1"/>
        <item x="13"/>
        <item x="9"/>
        <item x="12"/>
        <item x="14"/>
        <item x="4"/>
        <item t="default"/>
      </items>
    </pivotField>
    <pivotField name="type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</pivotFields>
  <rowFields>
    <field x="2"/>
  </rowFields>
  <dataFields>
    <dataField name="Number of People" fld="2" subtotal="count" baseField="0"/>
  </dataFields>
</pivotTableDefinition>
</file>

<file path=xl/pivotTables/pivotTable23.xml><?xml version="1.0" encoding="utf-8"?>
<pivotTableDefinition xmlns="http://schemas.openxmlformats.org/spreadsheetml/2006/main" name="Maine 2" cacheId="22" dataCaption="" compact="0" compactData="0">
  <location ref="F22:G90" firstHeaderRow="0" firstDataRow="1" firstDataCol="0"/>
  <pivotFields>
    <pivotField name="state" compact="0" outline="0" multipleItemSelectionAllowed="1" showAll="0">
      <items>
        <item x="0"/>
        <item t="default"/>
      </items>
    </pivotField>
    <pivotField name="name" compact="0" outline="0" multipleItemSelectionAllowed="1" showAll="0">
      <items>
        <item x="0"/>
        <item t="default"/>
      </items>
    </pivotField>
    <pivotField name="Agency" axis="axisRow" compact="0" outline="0" multipleItemSelectionAllowed="1" showAll="0" sortType="ascending">
      <items>
        <item x="0"/>
        <item x="12"/>
        <item x="7"/>
        <item x="13"/>
        <item x="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8"/>
        <item x="27"/>
        <item x="28"/>
        <item x="39"/>
        <item x="29"/>
        <item x="1"/>
        <item x="31"/>
        <item x="32"/>
        <item x="30"/>
        <item x="33"/>
        <item x="34"/>
        <item x="35"/>
        <item x="36"/>
        <item x="37"/>
        <item x="38"/>
        <item x="4"/>
        <item x="5"/>
        <item x="6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2"/>
        <item x="52"/>
        <item x="53"/>
        <item x="54"/>
        <item x="55"/>
        <item x="56"/>
        <item x="9"/>
        <item x="10"/>
        <item x="11"/>
        <item x="57"/>
        <item x="58"/>
        <item x="59"/>
        <item x="60"/>
        <item x="61"/>
        <item x="62"/>
        <item x="63"/>
        <item x="64"/>
        <item x="65"/>
        <item x="66"/>
        <item t="default"/>
      </items>
    </pivotField>
    <pivotField name="typ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</pivotFields>
  <rowFields>
    <field x="2"/>
  </rowFields>
</pivotTableDefinition>
</file>

<file path=xl/pivotTables/pivotTable24.xml><?xml version="1.0" encoding="utf-8"?>
<pivotTableDefinition xmlns="http://schemas.openxmlformats.org/spreadsheetml/2006/main" name="Maryland" cacheId="23" dataCaption="" compact="0" compactData="0">
  <location ref="F2:G4" firstHeaderRow="0" firstDataRow="1" firstDataCol="0"/>
  <pivotFields>
    <pivotField name="state" compact="0" outline="0" multipleItemSelectionAllowed="1" showAll="0">
      <items>
        <item x="0"/>
        <item t="default"/>
      </items>
    </pivotField>
    <pivotField name="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Agency" axis="axisRow" dataField="1" compact="0" outline="0" multipleItemSelectionAllowed="1" showAll="0" sortType="ascending">
      <items>
        <item x="0"/>
        <item t="default"/>
      </items>
    </pivotField>
    <pivotField name="type" compact="0" outline="0" multipleItemSelectionAllowed="1" showAll="0">
      <items>
        <item x="0"/>
        <item t="default"/>
      </items>
    </pivotField>
  </pivotFields>
  <rowFields>
    <field x="2"/>
  </rowFields>
  <dataFields>
    <dataField name="Number of People" fld="2" subtotal="count" baseField="0"/>
  </dataFields>
</pivotTableDefinition>
</file>

<file path=xl/pivotTables/pivotTable25.xml><?xml version="1.0" encoding="utf-8"?>
<pivotTableDefinition xmlns="http://schemas.openxmlformats.org/spreadsheetml/2006/main" name="Maryland 2" cacheId="24" dataCaption="" compact="0" compactData="0">
  <location ref="F7:G47" firstHeaderRow="0" firstDataRow="1" firstDataCol="0"/>
  <pivotFields>
    <pivotField name="state" compact="0" outline="0" multipleItemSelectionAllowed="1" showAll="0">
      <items>
        <item x="0"/>
        <item t="default"/>
      </items>
    </pivotField>
    <pivotField name="name" compact="0" outline="0" multipleItemSelectionAllowed="1" showAll="0">
      <items>
        <item x="0"/>
        <item t="default"/>
      </items>
    </pivotField>
    <pivotField name="Agency" axis="axisRow" compact="0" outline="0" multipleItemSelectionAllowed="1" showAll="0" sortType="ascending">
      <items>
        <item x="16"/>
        <item x="11"/>
        <item x="17"/>
        <item x="7"/>
        <item x="28"/>
        <item x="24"/>
        <item x="8"/>
        <item x="25"/>
        <item x="26"/>
        <item x="29"/>
        <item x="0"/>
        <item x="9"/>
        <item x="38"/>
        <item x="18"/>
        <item x="19"/>
        <item x="20"/>
        <item x="12"/>
        <item x="36"/>
        <item x="30"/>
        <item x="21"/>
        <item x="37"/>
        <item x="5"/>
        <item x="3"/>
        <item x="31"/>
        <item x="13"/>
        <item x="33"/>
        <item x="1"/>
        <item x="22"/>
        <item x="14"/>
        <item x="6"/>
        <item x="23"/>
        <item x="27"/>
        <item x="32"/>
        <item x="2"/>
        <item x="35"/>
        <item x="34"/>
        <item x="4"/>
        <item x="15"/>
        <item x="10"/>
        <item t="default"/>
      </items>
    </pivotField>
    <pivotField name="type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</pivotFields>
  <rowFields>
    <field x="2"/>
  </rowFields>
</pivotTableDefinition>
</file>

<file path=xl/pivotTables/pivotTable26.xml><?xml version="1.0" encoding="utf-8"?>
<pivotTableDefinition xmlns="http://schemas.openxmlformats.org/spreadsheetml/2006/main" name="Massachusetts" cacheId="25" dataCaption="" compact="0" compactData="0">
  <location ref="F2:G4" firstHeaderRow="0" firstDataRow="1" firstDataCol="0"/>
  <pivotFields>
    <pivotField name="state" compact="0" outline="0" multipleItemSelectionAllowed="1" showAll="0">
      <items>
        <item x="0"/>
        <item t="default"/>
      </items>
    </pivotField>
    <pivotField name="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t="default"/>
      </items>
    </pivotField>
    <pivotField name="Agency" axis="axisRow" dataField="1" compact="0" outline="0" multipleItemSelectionAllowed="1" showAll="0" sortType="ascending">
      <items>
        <item x="0"/>
        <item t="default"/>
      </items>
    </pivotField>
    <pivotField name="type" compact="0" outline="0" multipleItemSelectionAllowed="1" showAll="0">
      <items>
        <item x="0"/>
        <item t="default"/>
      </items>
    </pivotField>
  </pivotFields>
  <rowFields>
    <field x="2"/>
  </rowFields>
  <dataFields>
    <dataField name="Number of People" fld="2" subtotal="count" baseField="0"/>
  </dataFields>
</pivotTableDefinition>
</file>

<file path=xl/pivotTables/pivotTable27.xml><?xml version="1.0" encoding="utf-8"?>
<pivotTableDefinition xmlns="http://schemas.openxmlformats.org/spreadsheetml/2006/main" name="Massachusetts 2" cacheId="26" dataCaption="" compact="0" compactData="0">
  <location ref="F7:G23" firstHeaderRow="0" firstDataRow="1" firstDataCol="0"/>
  <pivotFields>
    <pivotField name="state" compact="0" outline="0" multipleItemSelectionAllowed="1" showAll="0">
      <items>
        <item x="0"/>
        <item t="default"/>
      </items>
    </pivotField>
    <pivotField name="name" compact="0" outline="0" multipleItemSelectionAllowed="1" showAll="0">
      <items>
        <item x="0"/>
        <item t="default"/>
      </items>
    </pivotField>
    <pivotField name="Agency" axis="axisRow" compact="0" outline="0" multipleItemSelectionAllowed="1" showAll="0" sortType="ascending">
      <items>
        <item x="4"/>
        <item x="8"/>
        <item x="6"/>
        <item x="3"/>
        <item x="1"/>
        <item x="0"/>
        <item x="2"/>
        <item x="5"/>
        <item x="7"/>
        <item x="11"/>
        <item x="13"/>
        <item x="14"/>
        <item x="10"/>
        <item x="12"/>
        <item x="9"/>
        <item t="default"/>
      </items>
    </pivotField>
    <pivotField name="type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</pivotFields>
  <rowFields>
    <field x="2"/>
  </rowFields>
</pivotTableDefinition>
</file>

<file path=xl/pivotTables/pivotTable28.xml><?xml version="1.0" encoding="utf-8"?>
<pivotTableDefinition xmlns="http://schemas.openxmlformats.org/spreadsheetml/2006/main" name="Michigan" cacheId="27" dataCaption="" compact="0" compactData="0">
  <location ref="F2:G4" firstHeaderRow="0" firstDataRow="1" firstDataCol="0"/>
  <pivotFields>
    <pivotField name="state" compact="0" outline="0" multipleItemSelectionAllowed="1" showAll="0">
      <items>
        <item x="0"/>
        <item t="default"/>
      </items>
    </pivotField>
    <pivotField name="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Agency" axis="axisRow" dataField="1" compact="0" outline="0" multipleItemSelectionAllowed="1" showAll="0" sortType="ascending">
      <items>
        <item x="0"/>
        <item t="default"/>
      </items>
    </pivotField>
    <pivotField name="type" compact="0" outline="0" multipleItemSelectionAllowed="1" showAll="0">
      <items>
        <item x="0"/>
        <item t="default"/>
      </items>
    </pivotField>
  </pivotFields>
  <rowFields>
    <field x="2"/>
  </rowFields>
  <dataFields>
    <dataField name="Number of People" fld="2" subtotal="count" baseField="0"/>
  </dataFields>
</pivotTableDefinition>
</file>

<file path=xl/pivotTables/pivotTable29.xml><?xml version="1.0" encoding="utf-8"?>
<pivotTableDefinition xmlns="http://schemas.openxmlformats.org/spreadsheetml/2006/main" name="Michigan 2" cacheId="28" dataCaption="" compact="0" compactData="0">
  <location ref="F7:G56" firstHeaderRow="0" firstDataRow="1" firstDataCol="0"/>
  <pivotFields>
    <pivotField name="state" compact="0" outline="0" multipleItemSelectionAllowed="1" showAll="0">
      <items>
        <item x="0"/>
        <item t="default"/>
      </items>
    </pivotField>
    <pivotField name="name" compact="0" outline="0" multipleItemSelectionAllowed="1" showAll="0">
      <items>
        <item x="0"/>
        <item t="default"/>
      </items>
    </pivotField>
    <pivotField name="Agency" axis="axisRow" compact="0" outline="0" multipleItemSelectionAllowed="1" showAll="0" sortType="a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46"/>
        <item x="14"/>
        <item x="13"/>
        <item x="15"/>
        <item x="16"/>
        <item x="45"/>
        <item x="17"/>
        <item x="18"/>
        <item x="19"/>
        <item x="20"/>
        <item x="21"/>
        <item x="23"/>
        <item x="24"/>
        <item x="22"/>
        <item x="25"/>
        <item x="26"/>
        <item x="27"/>
        <item x="28"/>
        <item x="29"/>
        <item x="30"/>
        <item x="31"/>
        <item x="32"/>
        <item x="47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t="default"/>
      </items>
    </pivotField>
    <pivotField name="type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</pivotFields>
  <rowFields>
    <field x="2"/>
  </rowFields>
</pivotTableDefinition>
</file>

<file path=xl/pivotTables/pivotTable30.xml><?xml version="1.0" encoding="utf-8"?>
<pivotTableDefinition xmlns="http://schemas.openxmlformats.org/spreadsheetml/2006/main" name="Minnesota" cacheId="29" dataCaption="" compact="0" compactData="0">
  <location ref="F2:G19" firstHeaderRow="0" firstDataRow="1" firstDataCol="0"/>
  <pivotFields>
    <pivotField name="state" compact="0" outline="0" multipleItemSelectionAllowed="1" showAll="0">
      <items>
        <item x="0"/>
        <item t="default"/>
      </items>
    </pivotField>
    <pivotField name="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t="default"/>
      </items>
    </pivotField>
    <pivotField name="Agency" axis="axisRow" dataField="1" compact="0" outline="0" multipleItemSelectionAllowed="1" showAll="0" sortType="ascending">
      <items>
        <item x="3"/>
        <item x="11"/>
        <item x="0"/>
        <item x="14"/>
        <item x="13"/>
        <item x="7"/>
        <item x="12"/>
        <item x="6"/>
        <item x="5"/>
        <item x="1"/>
        <item x="2"/>
        <item x="9"/>
        <item x="4"/>
        <item x="10"/>
        <item x="8"/>
        <item x="15"/>
        <item t="default"/>
      </items>
    </pivotField>
    <pivotField name="type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</pivotFields>
  <rowFields>
    <field x="2"/>
  </rowFields>
  <dataFields>
    <dataField name="Number of People" fld="2" subtotal="count" baseField="0"/>
  </dataFields>
</pivotTableDefinition>
</file>

<file path=xl/pivotTables/pivotTable31.xml><?xml version="1.0" encoding="utf-8"?>
<pivotTableDefinition xmlns="http://schemas.openxmlformats.org/spreadsheetml/2006/main" name="Mississippi" cacheId="30" dataCaption="" compact="0" compactData="0">
  <location ref="F2:G5" firstHeaderRow="0" firstDataRow="1" firstDataCol="0"/>
  <pivotFields>
    <pivotField name="state" compact="0" outline="0" multipleItemSelectionAllowed="1" showAll="0">
      <items>
        <item x="0"/>
        <item t="default"/>
      </items>
    </pivotField>
    <pivotField name="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Agency" axis="axisRow" dataField="1" compact="0" outline="0" multipleItemSelectionAllowed="1" showAll="0" sortType="ascending">
      <items>
        <item x="0"/>
        <item x="1"/>
        <item t="default"/>
      </items>
    </pivotField>
    <pivotField name="type" compact="0" outline="0" multipleItemSelectionAllowed="1" showAll="0">
      <items>
        <item x="0"/>
        <item x="1"/>
        <item t="default"/>
      </items>
    </pivotField>
  </pivotFields>
  <rowFields>
    <field x="2"/>
  </rowFields>
  <dataFields>
    <dataField name="Number of People" fld="2" subtotal="count" baseField="0"/>
  </dataFields>
</pivotTableDefinition>
</file>

<file path=xl/pivotTables/pivotTable32.xml><?xml version="1.0" encoding="utf-8"?>
<pivotTableDefinition xmlns="http://schemas.openxmlformats.org/spreadsheetml/2006/main" name="Mississippi 2" cacheId="31" dataCaption="" compact="0" compactData="0">
  <location ref="F8:G55" firstHeaderRow="0" firstDataRow="1" firstDataCol="0"/>
  <pivotFields>
    <pivotField name="state" compact="0" outline="0" multipleItemSelectionAllowed="1" showAll="0">
      <items>
        <item x="0"/>
        <item t="default"/>
      </items>
    </pivotField>
    <pivotField name="name" compact="0" outline="0" multipleItemSelectionAllowed="1" showAll="0">
      <items>
        <item x="0"/>
        <item t="default"/>
      </items>
    </pivotField>
    <pivotField name="agency" axis="axisRow" compact="0" outline="0" multipleItemSelectionAllowed="1" showAll="0" sortType="ascending">
      <items>
        <item x="0"/>
        <item x="1"/>
        <item x="3"/>
        <item x="4"/>
        <item x="5"/>
        <item x="6"/>
        <item x="7"/>
        <item x="8"/>
        <item x="30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6"/>
        <item x="24"/>
        <item x="25"/>
        <item x="27"/>
        <item x="40"/>
        <item x="28"/>
        <item x="29"/>
        <item x="31"/>
        <item x="32"/>
        <item x="33"/>
        <item x="34"/>
        <item x="35"/>
        <item x="36"/>
        <item x="37"/>
        <item x="2"/>
        <item x="39"/>
        <item x="38"/>
        <item x="41"/>
        <item x="42"/>
        <item x="43"/>
        <item x="44"/>
        <item x="45"/>
        <item t="default"/>
      </items>
    </pivotField>
    <pivotField name="typ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</pivotFields>
  <rowFields>
    <field x="2"/>
  </rowFields>
</pivotTableDefinition>
</file>

<file path=xl/pivotTables/pivotTable33.xml><?xml version="1.0" encoding="utf-8"?>
<pivotTableDefinition xmlns="http://schemas.openxmlformats.org/spreadsheetml/2006/main" name="Missouri" cacheId="32" dataCaption="" compact="0" compactData="0">
  <location ref="F2:G5" firstHeaderRow="0" firstDataRow="1" firstDataCol="0"/>
  <pivotFields>
    <pivotField name="state" compact="0" outline="0" multipleItemSelectionAllowed="1" showAll="0">
      <items>
        <item x="0"/>
        <item t="default"/>
      </items>
    </pivotField>
    <pivotField name="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t="default"/>
      </items>
    </pivotField>
    <pivotField name="Agency" axis="axisRow" dataField="1" compact="0" outline="0" multipleItemSelectionAllowed="1" showAll="0" sortType="ascending">
      <items>
        <item x="0"/>
        <item x="1"/>
        <item t="default"/>
      </items>
    </pivotField>
    <pivotField name="type" compact="0" outline="0" multipleItemSelectionAllowed="1" showAll="0">
      <items>
        <item x="0"/>
        <item x="1"/>
        <item t="default"/>
      </items>
    </pivotField>
  </pivotFields>
  <rowFields>
    <field x="2"/>
  </rowFields>
  <dataFields>
    <dataField name="Number of People" fld="2" subtotal="count" baseField="0"/>
  </dataFields>
</pivotTableDefinition>
</file>

<file path=xl/pivotTables/pivotTable34.xml><?xml version="1.0" encoding="utf-8"?>
<pivotTableDefinition xmlns="http://schemas.openxmlformats.org/spreadsheetml/2006/main" name="Missouri 2" cacheId="33" dataCaption="" compact="0" compactData="0">
  <location ref="F8:G58" firstHeaderRow="0" firstDataRow="1" firstDataCol="0"/>
  <pivotFields>
    <pivotField name="state" compact="0" outline="0" multipleItemSelectionAllowed="1" showAll="0">
      <items>
        <item x="0"/>
        <item t="default"/>
      </items>
    </pivotField>
    <pivotField name="name" compact="0" outline="0" multipleItemSelectionAllowed="1" showAll="0">
      <items>
        <item x="0"/>
        <item t="default"/>
      </items>
    </pivotField>
    <pivotField name="Agency" axis="axisRow" compact="0" outline="0" multipleItemSelectionAllowed="1" showAll="0" sortType="ascending">
      <items>
        <item x="0"/>
        <item x="1"/>
        <item x="3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48"/>
        <item x="32"/>
        <item x="33"/>
        <item x="34"/>
        <item x="35"/>
        <item x="36"/>
        <item x="37"/>
        <item x="38"/>
        <item x="39"/>
        <item x="40"/>
        <item x="41"/>
        <item x="42"/>
        <item x="45"/>
        <item x="46"/>
        <item x="43"/>
        <item x="47"/>
        <item x="44"/>
        <item t="default"/>
      </items>
    </pivotField>
    <pivotField name="type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</pivotFields>
  <rowFields>
    <field x="2"/>
  </rowFields>
</pivotTableDefinition>
</file>

<file path=xl/pivotTables/pivotTable35.xml><?xml version="1.0" encoding="utf-8"?>
<pivotTableDefinition xmlns="http://schemas.openxmlformats.org/spreadsheetml/2006/main" name="Montana" cacheId="34" dataCaption="" compact="0" compactData="0">
  <location ref="F2:G19" firstHeaderRow="0" firstDataRow="1" firstDataCol="0"/>
  <pivotFields>
    <pivotField name="state" compact="0" outline="0" multipleItemSelectionAllowed="1" showAll="0">
      <items>
        <item x="0"/>
        <item t="default"/>
      </items>
    </pivotField>
    <pivotField name="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Agency" axis="axisRow" dataField="1" compact="0" outline="0" multipleItemSelectionAllowed="1" showAll="0" sortType="ascending">
      <items>
        <item x="9"/>
        <item x="2"/>
        <item x="10"/>
        <item x="11"/>
        <item x="12"/>
        <item x="0"/>
        <item x="3"/>
        <item x="8"/>
        <item x="13"/>
        <item x="4"/>
        <item x="5"/>
        <item x="14"/>
        <item x="1"/>
        <item x="6"/>
        <item x="7"/>
        <item x="15"/>
        <item t="default"/>
      </items>
    </pivotField>
    <pivotField name="type" compact="0" outline="0" multipleItemSelectionAllowed="1" showAll="0">
      <items>
        <item x="0"/>
        <item x="1"/>
        <item x="2"/>
        <item x="3"/>
        <item t="default"/>
      </items>
    </pivotField>
  </pivotFields>
  <rowFields>
    <field x="2"/>
  </rowFields>
  <dataFields>
    <dataField name="Number of People" fld="2" subtotal="count" baseField="0"/>
  </dataFields>
</pivotTableDefinition>
</file>

<file path=xl/pivotTables/pivotTable36.xml><?xml version="1.0" encoding="utf-8"?>
<pivotTableDefinition xmlns="http://schemas.openxmlformats.org/spreadsheetml/2006/main" name="Nebraska" cacheId="35" dataCaption="" compact="0" compactData="0">
  <location ref="F2:G55" firstHeaderRow="0" firstDataRow="1" firstDataCol="0"/>
  <pivotFields>
    <pivotField name="state" compact="0" outline="0" multipleItemSelectionAllowed="1" showAll="0">
      <items>
        <item x="0"/>
        <item t="default"/>
      </items>
    </pivotField>
    <pivotField name="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t="default"/>
      </items>
    </pivotField>
    <pivotField name="Agency" axis="axisRow" dataField="1" compact="0" outline="0" multipleItemSelectionAllowed="1" showAll="0" sortType="ascending">
      <items>
        <item x="42"/>
        <item x="46"/>
        <item x="40"/>
        <item x="51"/>
        <item x="28"/>
        <item x="34"/>
        <item x="39"/>
        <item x="49"/>
        <item x="48"/>
        <item x="7"/>
        <item x="21"/>
        <item x="27"/>
        <item x="44"/>
        <item x="43"/>
        <item x="32"/>
        <item x="35"/>
        <item x="30"/>
        <item x="15"/>
        <item x="19"/>
        <item x="16"/>
        <item x="14"/>
        <item x="8"/>
        <item x="10"/>
        <item x="4"/>
        <item x="18"/>
        <item x="47"/>
        <item x="45"/>
        <item x="11"/>
        <item x="13"/>
        <item x="0"/>
        <item x="20"/>
        <item x="38"/>
        <item x="26"/>
        <item x="12"/>
        <item x="22"/>
        <item x="23"/>
        <item x="25"/>
        <item x="2"/>
        <item x="17"/>
        <item x="31"/>
        <item x="50"/>
        <item x="41"/>
        <item x="3"/>
        <item x="36"/>
        <item x="29"/>
        <item x="5"/>
        <item x="33"/>
        <item x="37"/>
        <item x="9"/>
        <item x="24"/>
        <item x="6"/>
        <item x="1"/>
        <item t="default"/>
      </items>
    </pivotField>
    <pivotField name="type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</pivotFields>
  <rowFields>
    <field x="2"/>
  </rowFields>
  <dataFields>
    <dataField name="Number of People" fld="2" subtotal="count" baseField="0"/>
  </dataFields>
</pivotTableDefinition>
</file>

<file path=xl/pivotTables/pivotTable37.xml><?xml version="1.0" encoding="utf-8"?>
<pivotTableDefinition xmlns="http://schemas.openxmlformats.org/spreadsheetml/2006/main" name="Nevada" cacheId="36" dataCaption="" compact="0" compactData="0">
  <location ref="F2:G19" firstHeaderRow="0" firstDataRow="1" firstDataCol="0"/>
  <pivotFields>
    <pivotField name="state" compact="0" outline="0" multipleItemSelectionAllowed="1" showAll="0">
      <items>
        <item x="0"/>
        <item t="default"/>
      </items>
    </pivotField>
    <pivotField name="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t="default"/>
      </items>
    </pivotField>
    <pivotField name="Agency" axis="axisRow" dataField="1" compact="0" outline="0" multipleItemSelectionAllowed="1" showAll="0" sortType="ascending">
      <items>
        <item x="7"/>
        <item x="15"/>
        <item x="1"/>
        <item x="5"/>
        <item x="0"/>
        <item x="4"/>
        <item x="2"/>
        <item x="6"/>
        <item x="10"/>
        <item x="12"/>
        <item x="13"/>
        <item x="8"/>
        <item x="11"/>
        <item x="14"/>
        <item x="9"/>
        <item x="3"/>
        <item t="default"/>
      </items>
    </pivotField>
    <pivotField name="type" compact="0" outline="0" multipleItemSelectionAllowed="1" showAll="0">
      <items>
        <item x="0"/>
        <item x="1"/>
        <item x="2"/>
        <item x="3"/>
        <item x="4"/>
        <item t="default"/>
      </items>
    </pivotField>
  </pivotFields>
  <rowFields>
    <field x="2"/>
  </rowFields>
  <dataFields>
    <dataField name="Number of People" fld="2" subtotal="count" baseField="0"/>
  </dataFields>
</pivotTableDefinition>
</file>

<file path=xl/pivotTables/pivotTable38.xml><?xml version="1.0" encoding="utf-8"?>
<pivotTableDefinition xmlns="http://schemas.openxmlformats.org/spreadsheetml/2006/main" name="New Hampshire" cacheId="37" dataCaption="" compact="0" compactData="0">
  <location ref="F2:G36" firstHeaderRow="0" firstDataRow="1" firstDataCol="0"/>
  <pivotFields>
    <pivotField name="state" compact="0" outline="0" multipleItemSelectionAllowed="1" showAll="0">
      <items>
        <item x="0"/>
        <item t="default"/>
      </items>
    </pivotField>
    <pivotField name="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t="default"/>
      </items>
    </pivotField>
    <pivotField name="Agency" axis="axisRow" dataField="1" compact="0" outline="0" multipleItemSelectionAllowed="1" showAll="0" sortType="ascending">
      <items>
        <item x="8"/>
        <item x="9"/>
        <item x="10"/>
        <item x="11"/>
        <item x="12"/>
        <item x="6"/>
        <item x="15"/>
        <item x="4"/>
        <item x="20"/>
        <item x="16"/>
        <item x="17"/>
        <item x="18"/>
        <item x="21"/>
        <item x="29"/>
        <item x="19"/>
        <item x="1"/>
        <item x="13"/>
        <item x="14"/>
        <item x="0"/>
        <item x="2"/>
        <item x="22"/>
        <item x="23"/>
        <item x="24"/>
        <item x="25"/>
        <item x="26"/>
        <item x="3"/>
        <item x="27"/>
        <item x="5"/>
        <item x="28"/>
        <item x="7"/>
        <item x="30"/>
        <item x="31"/>
        <item x="32"/>
        <item t="default"/>
      </items>
    </pivotField>
    <pivotField name="type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</pivotFields>
  <rowFields>
    <field x="2"/>
  </rowFields>
  <dataFields>
    <dataField name="Number of People" fld="2" subtotal="count" baseField="0"/>
  </dataFields>
</pivotTableDefinition>
</file>

<file path=xl/pivotTables/pivotTable39.xml><?xml version="1.0" encoding="utf-8"?>
<pivotTableDefinition xmlns="http://schemas.openxmlformats.org/spreadsheetml/2006/main" name="New Jersey" cacheId="38" dataCaption="" compact="0" compactData="0">
  <location ref="F2:G8" firstHeaderRow="0" firstDataRow="1" firstDataCol="0"/>
  <pivotFields>
    <pivotField name="state" compact="0" outline="0" multipleItemSelectionAllowed="1" showAll="0">
      <items>
        <item x="0"/>
        <item t="default"/>
      </items>
    </pivotField>
    <pivotField name="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t="default"/>
      </items>
    </pivotField>
    <pivotField name="Agency" axis="axisRow" dataField="1" compact="0" outline="0" multipleItemSelectionAllowed="1" showAll="0" sortType="ascending">
      <items>
        <item x="3"/>
        <item x="4"/>
        <item x="0"/>
        <item x="1"/>
        <item x="2"/>
        <item t="default"/>
      </items>
    </pivotField>
    <pivotField name="type" compact="0" outline="0" multipleItemSelectionAllowed="1" showAll="0">
      <items>
        <item x="0"/>
        <item x="1"/>
        <item x="2"/>
        <item t="default"/>
      </items>
    </pivotField>
  </pivotFields>
  <rowFields>
    <field x="2"/>
  </rowFields>
  <dataFields>
    <dataField name="Number of People" fld="2" subtotal="count" baseField="0"/>
  </dataFields>
</pivotTableDefinition>
</file>

<file path=xl/pivotTables/pivotTable40.xml><?xml version="1.0" encoding="utf-8"?>
<pivotTableDefinition xmlns="http://schemas.openxmlformats.org/spreadsheetml/2006/main" name="New Jersey 2" cacheId="39" dataCaption="" compact="0" compactData="0">
  <location ref="F11:G49" firstHeaderRow="0" firstDataRow="1" firstDataCol="0"/>
  <pivotFields>
    <pivotField name="state" compact="0" outline="0" multipleItemSelectionAllowed="1" showAll="0">
      <items>
        <item x="0"/>
        <item t="default"/>
      </items>
    </pivotField>
    <pivotField name="name" compact="0" outline="0" multipleItemSelectionAllowed="1" showAll="0">
      <items>
        <item x="0"/>
        <item t="default"/>
      </items>
    </pivotField>
    <pivotField name="Agency" axis="axisRow" compact="0" outline="0" multipleItemSelectionAllowed="1" showAll="0" sortType="ascending">
      <items>
        <item x="15"/>
        <item x="16"/>
        <item x="7"/>
        <item x="4"/>
        <item x="6"/>
        <item x="27"/>
        <item x="21"/>
        <item x="9"/>
        <item x="22"/>
        <item x="24"/>
        <item x="28"/>
        <item x="36"/>
        <item x="29"/>
        <item x="32"/>
        <item x="11"/>
        <item x="13"/>
        <item x="0"/>
        <item x="1"/>
        <item x="31"/>
        <item x="3"/>
        <item x="30"/>
        <item x="14"/>
        <item x="17"/>
        <item x="25"/>
        <item x="18"/>
        <item x="34"/>
        <item x="33"/>
        <item x="23"/>
        <item x="35"/>
        <item x="8"/>
        <item x="2"/>
        <item x="26"/>
        <item x="19"/>
        <item x="12"/>
        <item x="5"/>
        <item x="10"/>
        <item x="20"/>
        <item t="default"/>
      </items>
    </pivotField>
    <pivotField name="typ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</pivotFields>
  <rowFields>
    <field x="2"/>
  </rowFields>
</pivotTableDefinition>
</file>

<file path=xl/pivotTables/pivotTable41.xml><?xml version="1.0" encoding="utf-8"?>
<pivotTableDefinition xmlns="http://schemas.openxmlformats.org/spreadsheetml/2006/main" name="New Mexico" cacheId="40" dataCaption="" compact="0" compactData="0">
  <location ref="F2:G34" firstHeaderRow="0" firstDataRow="1" firstDataCol="0"/>
  <pivotFields>
    <pivotField name="state" compact="0" outline="0" multipleItemSelectionAllowed="1" showAll="0">
      <items>
        <item x="0"/>
        <item t="default"/>
      </items>
    </pivotField>
    <pivotField name="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t="default"/>
      </items>
    </pivotField>
    <pivotField name="Agency" axis="axisRow" dataField="1" compact="0" outline="0" multipleItemSelectionAllowed="1" showAll="0" sortType="ascending">
      <items>
        <item x="19"/>
        <item x="21"/>
        <item x="28"/>
        <item x="27"/>
        <item x="13"/>
        <item x="18"/>
        <item x="15"/>
        <item x="24"/>
        <item x="5"/>
        <item x="10"/>
        <item x="17"/>
        <item x="9"/>
        <item x="7"/>
        <item x="16"/>
        <item x="8"/>
        <item x="6"/>
        <item x="12"/>
        <item x="26"/>
        <item x="23"/>
        <item x="29"/>
        <item x="25"/>
        <item x="30"/>
        <item x="22"/>
        <item x="11"/>
        <item x="1"/>
        <item x="2"/>
        <item x="0"/>
        <item x="4"/>
        <item x="3"/>
        <item x="14"/>
        <item x="20"/>
        <item t="default"/>
      </items>
    </pivotField>
    <pivotField name="type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</pivotFields>
  <rowFields>
    <field x="2"/>
  </rowFields>
  <dataFields>
    <dataField name="Number of People" fld="2" subtotal="count" baseField="0"/>
  </dataFields>
</pivotTableDefinition>
</file>

<file path=xl/pivotTables/pivotTable42.xml><?xml version="1.0" encoding="utf-8"?>
<pivotTableDefinition xmlns="http://schemas.openxmlformats.org/spreadsheetml/2006/main" name="North Carolina" cacheId="41" dataCaption="" compact="0" compactData="0">
  <location ref="F2:G25" firstHeaderRow="0" firstDataRow="1" firstDataCol="0"/>
  <pivotFields>
    <pivotField name="state" compact="0" outline="0" multipleItemSelectionAllowed="1" showAll="0">
      <items>
        <item x="0"/>
        <item t="default"/>
      </items>
    </pivotField>
    <pivotField name="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t="default"/>
      </items>
    </pivotField>
    <pivotField name="Agency" axis="axisRow" dataField="1" compact="0" outline="0" multipleItemSelectionAllowed="1" showAll="0" sortType="ascending">
      <items>
        <item x="4"/>
        <item x="15"/>
        <item x="8"/>
        <item x="10"/>
        <item x="16"/>
        <item x="18"/>
        <item x="17"/>
        <item x="3"/>
        <item x="19"/>
        <item x="11"/>
        <item x="21"/>
        <item x="12"/>
        <item x="2"/>
        <item x="5"/>
        <item x="20"/>
        <item x="9"/>
        <item x="0"/>
        <item x="1"/>
        <item x="7"/>
        <item x="13"/>
        <item x="14"/>
        <item x="6"/>
        <item t="default"/>
      </items>
    </pivotField>
    <pivotField name="type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</pivotFields>
  <rowFields>
    <field x="2"/>
  </rowFields>
  <dataFields>
    <dataField name="Number of People" fld="2" subtotal="count" baseField="0"/>
  </dataFields>
</pivotTableDefinition>
</file>

<file path=xl/pivotTables/pivotTable43.xml><?xml version="1.0" encoding="utf-8"?>
<pivotTableDefinition xmlns="http://schemas.openxmlformats.org/spreadsheetml/2006/main" name="North Carolina 2" cacheId="42" dataCaption="" compact="0" compactData="0">
  <location ref="F28:G60" firstHeaderRow="0" firstDataRow="1" firstDataCol="0"/>
  <pivotFields>
    <pivotField name="state" compact="0" outline="0" multipleItemSelectionAllowed="1" showAll="0">
      <items>
        <item x="0"/>
        <item t="default"/>
      </items>
    </pivotField>
    <pivotField name="name" compact="0" outline="0" multipleItemSelectionAllowed="1" showAll="0">
      <items>
        <item x="0"/>
        <item t="default"/>
      </items>
    </pivotField>
    <pivotField name="agency" axis="axisRow" compact="0" outline="0" multipleItemSelectionAllowed="1" showAll="0" sortType="ascending">
      <items>
        <item x="12"/>
        <item x="13"/>
        <item x="24"/>
        <item x="3"/>
        <item x="14"/>
        <item x="25"/>
        <item x="15"/>
        <item x="9"/>
        <item x="26"/>
        <item x="4"/>
        <item x="27"/>
        <item x="16"/>
        <item x="28"/>
        <item x="0"/>
        <item x="5"/>
        <item x="6"/>
        <item x="7"/>
        <item x="17"/>
        <item x="18"/>
        <item x="29"/>
        <item x="30"/>
        <item x="10"/>
        <item x="19"/>
        <item x="1"/>
        <item x="2"/>
        <item x="8"/>
        <item x="20"/>
        <item x="21"/>
        <item x="22"/>
        <item x="23"/>
        <item x="11"/>
        <item t="default"/>
      </items>
    </pivotField>
    <pivotField name="type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</pivotFields>
  <rowFields>
    <field x="2"/>
  </rowFields>
</pivotTableDefinition>
</file>

<file path=xl/pivotTables/pivotTable44.xml><?xml version="1.0" encoding="utf-8"?>
<pivotTableDefinition xmlns="http://schemas.openxmlformats.org/spreadsheetml/2006/main" name="North Dakota" cacheId="43" dataCaption="" compact="0" compactData="0">
  <location ref="F2:G4" firstHeaderRow="0" firstDataRow="1" firstDataCol="0"/>
  <pivotFields>
    <pivotField name="state" compact="0" outline="0" multipleItemSelectionAllowed="1" showAll="0">
      <items>
        <item x="0"/>
        <item t="default"/>
      </items>
    </pivotField>
    <pivotField name="nam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Agency" axis="axisRow" dataField="1" compact="0" outline="0" multipleItemSelectionAllowed="1" showAll="0" sortType="ascending">
      <items>
        <item x="0"/>
        <item t="default"/>
      </items>
    </pivotField>
    <pivotField name="type" compact="0" outline="0" multipleItemSelectionAllowed="1" showAll="0">
      <items>
        <item x="0"/>
        <item t="default"/>
      </items>
    </pivotField>
  </pivotFields>
  <rowFields>
    <field x="2"/>
  </rowFields>
  <dataFields>
    <dataField name="Number of People" fld="2" subtotal="count" baseField="0"/>
  </dataFields>
</pivotTableDefinition>
</file>

<file path=xl/pivotTables/pivotTable45.xml><?xml version="1.0" encoding="utf-8"?>
<pivotTableDefinition xmlns="http://schemas.openxmlformats.org/spreadsheetml/2006/main" name="Oklahoma" cacheId="44" dataCaption="" compact="0" compactData="0">
  <location ref="F2:G41" firstHeaderRow="0" firstDataRow="1" firstDataCol="0"/>
  <pivotFields>
    <pivotField name="state" compact="0" outline="0" multipleItemSelectionAllowed="1" showAll="0">
      <items>
        <item x="0"/>
        <item t="default"/>
      </items>
    </pivotField>
    <pivotField name="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t="default"/>
      </items>
    </pivotField>
    <pivotField name="Agency" axis="axisRow" dataField="1" compact="0" outline="0" multipleItemSelectionAllowed="1" showAll="0" sortType="ascending">
      <items>
        <item x="13"/>
        <item x="9"/>
        <item x="31"/>
        <item x="7"/>
        <item x="36"/>
        <item x="34"/>
        <item x="28"/>
        <item x="30"/>
        <item x="22"/>
        <item x="21"/>
        <item x="10"/>
        <item x="24"/>
        <item x="16"/>
        <item x="26"/>
        <item x="0"/>
        <item x="33"/>
        <item x="23"/>
        <item x="8"/>
        <item x="1"/>
        <item x="14"/>
        <item x="6"/>
        <item x="35"/>
        <item x="4"/>
        <item x="27"/>
        <item x="11"/>
        <item x="25"/>
        <item x="37"/>
        <item x="19"/>
        <item x="29"/>
        <item x="15"/>
        <item x="12"/>
        <item x="20"/>
        <item x="18"/>
        <item x="3"/>
        <item x="5"/>
        <item x="17"/>
        <item x="32"/>
        <item x="2"/>
        <item t="default"/>
      </items>
    </pivotField>
    <pivotField name="typ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</pivotFields>
  <rowFields>
    <field x="2"/>
  </rowFields>
  <dataFields>
    <dataField name="Number of People" fld="2" subtotal="count" baseField="0"/>
  </dataFields>
</pivotTableDefinition>
</file>

<file path=xl/pivotTables/pivotTable46.xml><?xml version="1.0" encoding="utf-8"?>
<pivotTableDefinition xmlns="http://schemas.openxmlformats.org/spreadsheetml/2006/main" name="Oregon" cacheId="45" dataCaption="" compact="0" compactData="0">
  <location ref="F2:G75" firstHeaderRow="0" firstDataRow="1" firstDataCol="0"/>
  <pivotFields>
    <pivotField name="state" compact="0" outline="0" multipleItemSelectionAllowed="1" showAll="0">
      <items>
        <item x="0"/>
        <item t="default"/>
      </items>
    </pivotField>
    <pivotField name="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t="default"/>
      </items>
    </pivotField>
    <pivotField name="Agency" axis="axisRow" dataField="1" compact="0" outline="0" multipleItemSelectionAllowed="1" showAll="0" sortType="ascending">
      <items>
        <item x="41"/>
        <item x="42"/>
        <item x="0"/>
        <item x="1"/>
        <item x="43"/>
        <item x="44"/>
        <item x="45"/>
        <item x="2"/>
        <item x="47"/>
        <item x="3"/>
        <item x="46"/>
        <item x="48"/>
        <item x="4"/>
        <item x="50"/>
        <item x="51"/>
        <item x="52"/>
        <item x="53"/>
        <item x="28"/>
        <item x="29"/>
        <item x="6"/>
        <item x="7"/>
        <item x="54"/>
        <item x="8"/>
        <item x="9"/>
        <item x="10"/>
        <item x="30"/>
        <item x="55"/>
        <item x="31"/>
        <item x="71"/>
        <item x="32"/>
        <item x="33"/>
        <item x="56"/>
        <item x="34"/>
        <item x="11"/>
        <item x="35"/>
        <item x="12"/>
        <item x="13"/>
        <item x="14"/>
        <item x="57"/>
        <item x="15"/>
        <item x="19"/>
        <item x="36"/>
        <item x="37"/>
        <item x="16"/>
        <item x="17"/>
        <item x="59"/>
        <item x="58"/>
        <item x="18"/>
        <item x="60"/>
        <item x="20"/>
        <item x="49"/>
        <item x="21"/>
        <item x="61"/>
        <item x="5"/>
        <item x="66"/>
        <item x="26"/>
        <item x="22"/>
        <item x="62"/>
        <item x="23"/>
        <item x="24"/>
        <item x="25"/>
        <item x="63"/>
        <item x="64"/>
        <item x="27"/>
        <item x="38"/>
        <item x="39"/>
        <item x="40"/>
        <item x="65"/>
        <item x="67"/>
        <item x="68"/>
        <item x="69"/>
        <item x="70"/>
        <item t="default"/>
      </items>
    </pivotField>
    <pivotField name="typ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</pivotFields>
  <rowFields>
    <field x="2"/>
  </rowFields>
  <dataFields>
    <dataField name="Number of People" fld="2" subtotal="count" baseField="0"/>
  </dataFields>
</pivotTableDefinition>
</file>

<file path=xl/pivotTables/pivotTable47.xml><?xml version="1.0" encoding="utf-8"?>
<pivotTableDefinition xmlns="http://schemas.openxmlformats.org/spreadsheetml/2006/main" name="Oregon 2" cacheId="46" dataCaption="" compact="0" compactData="0">
  <location ref="F78:G84" firstHeaderRow="0" firstDataRow="1" firstDataCol="0"/>
  <pivotFields>
    <pivotField name="state" compact="0" outline="0" multipleItemSelectionAllowed="1" showAll="0">
      <items>
        <item x="0"/>
        <item t="default"/>
      </items>
    </pivotField>
    <pivotField name="name" compact="0" outline="0" multipleItemSelectionAllowed="1" showAll="0">
      <items>
        <item x="0"/>
        <item t="default"/>
      </items>
    </pivotField>
    <pivotField name="Agency" axis="axisRow" compact="0" outline="0" multipleItemSelectionAllowed="1" showAll="0" sortType="ascending">
      <items>
        <item x="0"/>
        <item x="2"/>
        <item x="1"/>
        <item x="3"/>
        <item x="4"/>
        <item t="default"/>
      </items>
    </pivotField>
    <pivotField name="type" compact="0" outline="0" multipleItemSelectionAllowed="1" showAll="0">
      <items>
        <item x="0"/>
        <item t="default"/>
      </items>
    </pivotField>
  </pivotFields>
  <rowFields>
    <field x="2"/>
  </rowFields>
</pivotTableDefinition>
</file>

<file path=xl/pivotTables/pivotTable48.xml><?xml version="1.0" encoding="utf-8"?>
<pivotTableDefinition xmlns="http://schemas.openxmlformats.org/spreadsheetml/2006/main" name="Pennsylvania" cacheId="47" dataCaption="" compact="0" compactData="0">
  <location ref="F2:G80" firstHeaderRow="0" firstDataRow="1" firstDataCol="0"/>
  <pivotFields>
    <pivotField name="state" compact="0" outline="0" multipleItemSelectionAllowed="1" showAll="0">
      <items>
        <item x="0"/>
        <item t="default"/>
      </items>
    </pivotField>
    <pivotField name="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t="default"/>
      </items>
    </pivotField>
    <pivotField name="Agency" axis="axisRow" dataField="1" compact="0" outline="0" multipleItemSelectionAllowed="1" showAll="0" sortType="ascending">
      <items>
        <item x="6"/>
        <item x="14"/>
        <item x="68"/>
        <item x="76"/>
        <item x="17"/>
        <item x="41"/>
        <item x="49"/>
        <item x="71"/>
        <item x="61"/>
        <item x="48"/>
        <item x="12"/>
        <item x="58"/>
        <item x="69"/>
        <item x="52"/>
        <item x="19"/>
        <item x="45"/>
        <item x="35"/>
        <item x="62"/>
        <item x="63"/>
        <item x="32"/>
        <item x="25"/>
        <item x="23"/>
        <item x="36"/>
        <item x="31"/>
        <item x="26"/>
        <item x="53"/>
        <item x="55"/>
        <item x="54"/>
        <item x="43"/>
        <item x="73"/>
        <item x="38"/>
        <item x="51"/>
        <item x="22"/>
        <item x="40"/>
        <item x="28"/>
        <item x="67"/>
        <item x="9"/>
        <item x="72"/>
        <item x="66"/>
        <item x="30"/>
        <item x="16"/>
        <item x="10"/>
        <item x="11"/>
        <item x="64"/>
        <item x="74"/>
        <item x="1"/>
        <item x="0"/>
        <item x="15"/>
        <item x="42"/>
        <item x="24"/>
        <item x="7"/>
        <item x="59"/>
        <item x="33"/>
        <item x="2"/>
        <item x="29"/>
        <item x="57"/>
        <item x="70"/>
        <item x="18"/>
        <item x="46"/>
        <item x="50"/>
        <item x="3"/>
        <item x="4"/>
        <item x="75"/>
        <item x="65"/>
        <item x="60"/>
        <item x="47"/>
        <item x="27"/>
        <item x="13"/>
        <item x="5"/>
        <item x="20"/>
        <item x="8"/>
        <item x="39"/>
        <item x="21"/>
        <item x="44"/>
        <item x="34"/>
        <item x="37"/>
        <item x="56"/>
        <item t="default"/>
      </items>
    </pivotField>
    <pivotField name="type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</pivotFields>
  <rowFields>
    <field x="2"/>
  </rowFields>
  <dataFields>
    <dataField name="Number of People" fld="2" subtotal="count" baseField="0"/>
  </dataFields>
</pivotTableDefinition>
</file>

<file path=xl/pivotTables/pivotTable49.xml><?xml version="1.0" encoding="utf-8"?>
<pivotTableDefinition xmlns="http://schemas.openxmlformats.org/spreadsheetml/2006/main" name="Rhode Island" cacheId="48" dataCaption="" compact="0" compactData="0">
  <location ref="F2:G62" firstHeaderRow="0" firstDataRow="1" firstDataCol="0"/>
  <pivotFields>
    <pivotField name="state" compact="0" outline="0" multipleItemSelectionAllowed="1" showAll="0">
      <items>
        <item x="0"/>
        <item t="default"/>
      </items>
    </pivotField>
    <pivotField name="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t="default"/>
      </items>
    </pivotField>
    <pivotField name="Agency" axis="axisRow" dataField="1" compact="0" outline="0" multipleItemSelectionAllowed="1" showAll="0" sortType="ascending">
      <items>
        <item x="20"/>
        <item x="44"/>
        <item x="29"/>
        <item x="7"/>
        <item x="49"/>
        <item x="13"/>
        <item x="28"/>
        <item x="41"/>
        <item x="57"/>
        <item x="33"/>
        <item x="19"/>
        <item x="27"/>
        <item x="8"/>
        <item x="9"/>
        <item x="45"/>
        <item x="54"/>
        <item x="10"/>
        <item x="24"/>
        <item x="14"/>
        <item x="38"/>
        <item x="5"/>
        <item x="56"/>
        <item x="23"/>
        <item x="52"/>
        <item x="25"/>
        <item x="31"/>
        <item x="40"/>
        <item x="12"/>
        <item x="35"/>
        <item x="50"/>
        <item x="37"/>
        <item x="42"/>
        <item x="34"/>
        <item x="36"/>
        <item x="43"/>
        <item x="1"/>
        <item x="30"/>
        <item x="15"/>
        <item x="58"/>
        <item x="32"/>
        <item x="21"/>
        <item x="4"/>
        <item x="39"/>
        <item x="51"/>
        <item x="46"/>
        <item x="26"/>
        <item x="48"/>
        <item x="53"/>
        <item x="22"/>
        <item x="3"/>
        <item x="6"/>
        <item x="47"/>
        <item x="0"/>
        <item x="16"/>
        <item x="55"/>
        <item x="2"/>
        <item x="11"/>
        <item x="17"/>
        <item x="18"/>
        <item t="default"/>
      </items>
    </pivotField>
    <pivotField name="typ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</pivotFields>
  <rowFields>
    <field x="2"/>
  </rowFields>
  <dataFields>
    <dataField name="Number of People" fld="2" subtotal="count" baseField="0"/>
  </dataFields>
</pivotTableDefinition>
</file>

<file path=xl/pivotTables/pivotTable50.xml><?xml version="1.0" encoding="utf-8"?>
<pivotTableDefinition xmlns="http://schemas.openxmlformats.org/spreadsheetml/2006/main" name="South Carolina" cacheId="49" dataCaption="" compact="0" compactData="0">
  <location ref="F2:G65" firstHeaderRow="0" firstDataRow="1" firstDataCol="0"/>
  <pivotFields>
    <pivotField name="state" compact="0" outline="0" multipleItemSelectionAllowed="1" showAll="0">
      <items>
        <item x="0"/>
        <item t="default"/>
      </items>
    </pivotField>
    <pivotField name="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t="default"/>
      </items>
    </pivotField>
    <pivotField name="Agency" axis="axisRow" dataField="1" compact="0" outline="0" multipleItemSelectionAllowed="1" showAll="0" sortType="ascending">
      <items>
        <item x="60"/>
        <item x="47"/>
        <item x="22"/>
        <item x="16"/>
        <item x="21"/>
        <item x="19"/>
        <item x="33"/>
        <item x="26"/>
        <item x="3"/>
        <item x="6"/>
        <item x="50"/>
        <item x="36"/>
        <item x="55"/>
        <item x="54"/>
        <item x="37"/>
        <item x="4"/>
        <item x="30"/>
        <item x="29"/>
        <item x="31"/>
        <item x="28"/>
        <item x="14"/>
        <item x="11"/>
        <item x="35"/>
        <item x="56"/>
        <item x="59"/>
        <item x="18"/>
        <item x="44"/>
        <item x="40"/>
        <item x="24"/>
        <item x="9"/>
        <item x="46"/>
        <item x="45"/>
        <item x="25"/>
        <item x="2"/>
        <item x="38"/>
        <item x="10"/>
        <item x="27"/>
        <item x="57"/>
        <item x="41"/>
        <item x="43"/>
        <item x="34"/>
        <item x="23"/>
        <item x="58"/>
        <item x="42"/>
        <item x="32"/>
        <item x="0"/>
        <item x="49"/>
        <item x="1"/>
        <item x="39"/>
        <item x="53"/>
        <item x="48"/>
        <item x="20"/>
        <item x="51"/>
        <item x="13"/>
        <item x="61"/>
        <item x="17"/>
        <item x="7"/>
        <item x="8"/>
        <item x="5"/>
        <item x="52"/>
        <item x="12"/>
        <item x="15"/>
        <item t="default"/>
      </items>
    </pivotField>
    <pivotField name="type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</pivotFields>
  <rowFields>
    <field x="2"/>
  </rowFields>
  <dataFields>
    <dataField name="Number of People" fld="2" subtotal="count" baseField="0"/>
  </dataFields>
</pivotTableDefinition>
</file>

<file path=xl/pivotTables/pivotTable51.xml><?xml version="1.0" encoding="utf-8"?>
<pivotTableDefinition xmlns="http://schemas.openxmlformats.org/spreadsheetml/2006/main" name="South Dakota" cacheId="50" dataCaption="" compact="0" compactData="0">
  <location ref="F2:G8" firstHeaderRow="0" firstDataRow="1" firstDataCol="0"/>
  <pivotFields>
    <pivotField name="state" compact="0" outline="0" multipleItemSelectionAllowed="1" showAll="0">
      <items>
        <item x="0"/>
        <item t="default"/>
      </items>
    </pivotField>
    <pivotField name="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name="Agency" axis="axisRow" dataField="1" compact="0" outline="0" multipleItemSelectionAllowed="1" showAll="0" sortType="ascending">
      <items>
        <item x="1"/>
        <item x="3"/>
        <item x="0"/>
        <item x="4"/>
        <item x="2"/>
        <item t="default"/>
      </items>
    </pivotField>
    <pivotField name="type" compact="0" outline="0" multipleItemSelectionAllowed="1" showAll="0">
      <items>
        <item x="0"/>
        <item x="1"/>
        <item x="2"/>
        <item x="3"/>
        <item t="default"/>
      </items>
    </pivotField>
  </pivotFields>
  <rowFields>
    <field x="2"/>
  </rowFields>
  <dataFields>
    <dataField name="Number of People" fld="2" subtotal="count" baseField="0"/>
  </dataFields>
</pivotTableDefinition>
</file>

<file path=xl/pivotTables/pivotTable52.xml><?xml version="1.0" encoding="utf-8"?>
<pivotTableDefinition xmlns="http://schemas.openxmlformats.org/spreadsheetml/2006/main" name="South Dakota 2" cacheId="51" dataCaption="" compact="0" compactData="0">
  <location ref="F11:G44" firstHeaderRow="0" firstDataRow="1" firstDataCol="0"/>
  <pivotFields>
    <pivotField name="state" compact="0" outline="0" multipleItemSelectionAllowed="1" showAll="0">
      <items>
        <item x="0"/>
        <item t="default"/>
      </items>
    </pivotField>
    <pivotField name="name" compact="0" outline="0" multipleItemSelectionAllowed="1" showAll="0">
      <items>
        <item x="0"/>
        <item t="default"/>
      </items>
    </pivotField>
    <pivotField name="Agency" axis="axisRow" compact="0" outline="0" multipleItemSelectionAllowed="1" showAll="0" sortType="ascending">
      <items>
        <item x="4"/>
        <item x="26"/>
        <item x="2"/>
        <item x="7"/>
        <item x="11"/>
        <item x="14"/>
        <item x="6"/>
        <item x="12"/>
        <item x="17"/>
        <item x="16"/>
        <item x="20"/>
        <item x="31"/>
        <item x="27"/>
        <item x="9"/>
        <item x="8"/>
        <item x="19"/>
        <item x="15"/>
        <item x="13"/>
        <item x="22"/>
        <item x="21"/>
        <item x="23"/>
        <item x="24"/>
        <item x="30"/>
        <item x="28"/>
        <item x="10"/>
        <item x="25"/>
        <item x="29"/>
        <item x="0"/>
        <item x="1"/>
        <item x="3"/>
        <item x="18"/>
        <item x="5"/>
        <item t="default"/>
      </items>
    </pivotField>
    <pivotField name="type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</pivotFields>
  <rowFields>
    <field x="2"/>
  </rowFields>
</pivotTableDefinition>
</file>

<file path=xl/pivotTables/pivotTable53.xml><?xml version="1.0" encoding="utf-8"?>
<pivotTableDefinition xmlns="http://schemas.openxmlformats.org/spreadsheetml/2006/main" name="Tennessee" cacheId="52" dataCaption="" compact="0" compactData="0">
  <location ref="F2:G51" firstHeaderRow="0" firstDataRow="1" firstDataCol="0"/>
  <pivotFields>
    <pivotField name="state" compact="0" outline="0" multipleItemSelectionAllowed="1" showAll="0">
      <items>
        <item x="0"/>
        <item t="default"/>
      </items>
    </pivotField>
    <pivotField name="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t="default"/>
      </items>
    </pivotField>
    <pivotField name="Agency" axis="axisRow" dataField="1" compact="0" outline="0" multipleItemSelectionAllowed="1" showAll="0" sortType="ascending">
      <items>
        <item x="22"/>
        <item x="16"/>
        <item x="19"/>
        <item x="31"/>
        <item x="32"/>
        <item x="33"/>
        <item x="11"/>
        <item x="6"/>
        <item x="23"/>
        <item x="10"/>
        <item x="24"/>
        <item x="2"/>
        <item x="34"/>
        <item x="15"/>
        <item x="7"/>
        <item x="14"/>
        <item x="21"/>
        <item x="25"/>
        <item x="18"/>
        <item x="26"/>
        <item x="3"/>
        <item x="28"/>
        <item x="35"/>
        <item x="36"/>
        <item x="4"/>
        <item x="37"/>
        <item x="38"/>
        <item x="39"/>
        <item x="40"/>
        <item x="12"/>
        <item x="41"/>
        <item x="42"/>
        <item x="9"/>
        <item x="17"/>
        <item x="43"/>
        <item x="0"/>
        <item x="44"/>
        <item x="1"/>
        <item x="45"/>
        <item x="20"/>
        <item x="8"/>
        <item x="13"/>
        <item x="27"/>
        <item x="29"/>
        <item x="30"/>
        <item x="5"/>
        <item x="46"/>
        <item x="47"/>
        <item t="default"/>
      </items>
    </pivotField>
    <pivotField name="typ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</pivotFields>
  <rowFields>
    <field x="2"/>
  </rowFields>
  <dataFields>
    <dataField name="Number of People" fld="2" subtotal="count" baseField="0"/>
  </dataFields>
</pivotTableDefinition>
</file>

<file path=xl/pivotTables/pivotTable54.xml><?xml version="1.0" encoding="utf-8"?>
<pivotTableDefinition xmlns="http://schemas.openxmlformats.org/spreadsheetml/2006/main" name="Texas" cacheId="53" dataCaption="" compact="0" compactData="0">
  <location ref="F2:G6" firstHeaderRow="0" firstDataRow="1" firstDataCol="0"/>
  <pivotFields>
    <pivotField name="state" compact="0" outline="0" multipleItemSelectionAllowed="1" showAll="0">
      <items>
        <item x="0"/>
        <item t="default"/>
      </items>
    </pivotField>
    <pivotField name="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t="default"/>
      </items>
    </pivotField>
    <pivotField name="Agency" axis="axisRow" dataField="1" compact="0" outline="0" multipleItemSelectionAllowed="1" showAll="0" sortType="ascending">
      <items>
        <item x="1"/>
        <item x="2"/>
        <item x="0"/>
        <item t="default"/>
      </items>
    </pivotField>
    <pivotField name="type" compact="0" outline="0" multipleItemSelectionAllowed="1" showAll="0">
      <items>
        <item x="0"/>
        <item x="1"/>
        <item x="2"/>
        <item t="default"/>
      </items>
    </pivotField>
  </pivotFields>
  <rowFields>
    <field x="2"/>
  </rowFields>
  <dataFields>
    <dataField name="Number of People" fld="2" subtotal="count" baseField="0"/>
  </dataFields>
</pivotTableDefinition>
</file>

<file path=xl/pivotTables/pivotTable55.xml><?xml version="1.0" encoding="utf-8"?>
<pivotTableDefinition xmlns="http://schemas.openxmlformats.org/spreadsheetml/2006/main" name="Utah" cacheId="54" dataCaption="" compact="0" compactData="0">
  <location ref="F2:G19" firstHeaderRow="0" firstDataRow="1" firstDataCol="0"/>
  <pivotFields>
    <pivotField name="state" compact="0" outline="0" multipleItemSelectionAllowed="1" showAll="0">
      <items>
        <item x="0"/>
        <item t="default"/>
      </items>
    </pivotField>
    <pivotField name="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t="default"/>
      </items>
    </pivotField>
    <pivotField name="Agency" axis="axisRow" dataField="1" compact="0" outline="0" multipleItemSelectionAllowed="1" showAll="0" sortType="ascending">
      <items>
        <item x="10"/>
        <item x="13"/>
        <item x="15"/>
        <item x="3"/>
        <item x="14"/>
        <item x="11"/>
        <item x="7"/>
        <item x="4"/>
        <item x="0"/>
        <item x="8"/>
        <item x="6"/>
        <item x="2"/>
        <item x="9"/>
        <item x="1"/>
        <item x="12"/>
        <item x="5"/>
        <item t="default"/>
      </items>
    </pivotField>
    <pivotField name="type" compact="0" outline="0" multipleItemSelectionAllowed="1" showAll="0">
      <items>
        <item x="0"/>
        <item x="1"/>
        <item x="2"/>
        <item x="3"/>
        <item x="4"/>
        <item t="default"/>
      </items>
    </pivotField>
  </pivotFields>
  <rowFields>
    <field x="2"/>
  </rowFields>
  <dataFields>
    <dataField name="Number of People" fld="2" subtotal="count" baseField="0"/>
  </dataFields>
</pivotTableDefinition>
</file>

<file path=xl/pivotTables/pivotTable56.xml><?xml version="1.0" encoding="utf-8"?>
<pivotTableDefinition xmlns="http://schemas.openxmlformats.org/spreadsheetml/2006/main" name="Vermont" cacheId="55" dataCaption="" compact="0" compactData="0">
  <location ref="F2:G27" firstHeaderRow="0" firstDataRow="1" firstDataCol="0"/>
  <pivotFields>
    <pivotField name="state" compact="0" outline="0" multipleItemSelectionAllowed="1" showAll="0">
      <items>
        <item x="0"/>
        <item t="default"/>
      </items>
    </pivotField>
    <pivotField name="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t="default"/>
      </items>
    </pivotField>
    <pivotField name="Agency" axis="axisRow" dataField="1" compact="0" outline="0" multipleItemSelectionAllowed="1" showAll="0" sortType="ascending">
      <items>
        <item x="12"/>
        <item x="15"/>
        <item x="19"/>
        <item x="21"/>
        <item x="13"/>
        <item x="20"/>
        <item x="17"/>
        <item x="1"/>
        <item x="11"/>
        <item x="4"/>
        <item x="10"/>
        <item x="16"/>
        <item x="23"/>
        <item x="6"/>
        <item x="14"/>
        <item x="22"/>
        <item x="9"/>
        <item x="8"/>
        <item x="18"/>
        <item x="0"/>
        <item x="5"/>
        <item x="7"/>
        <item x="3"/>
        <item x="2"/>
        <item t="default"/>
      </items>
    </pivotField>
    <pivotField name="type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</pivotFields>
  <rowFields>
    <field x="2"/>
  </rowFields>
  <dataFields>
    <dataField name="Number of People" fld="2" subtotal="count" baseField="0"/>
  </dataFields>
</pivotTableDefinition>
</file>

<file path=xl/pivotTables/pivotTable57.xml><?xml version="1.0" encoding="utf-8"?>
<pivotTableDefinition xmlns="http://schemas.openxmlformats.org/spreadsheetml/2006/main" name="Virginia" cacheId="56" dataCaption="" compact="0" compactData="0">
  <location ref="F2:G10" firstHeaderRow="0" firstDataRow="1" firstDataCol="0"/>
  <pivotFields>
    <pivotField name="state" compact="0" outline="0" multipleItemSelectionAllowed="1" showAll="0">
      <items>
        <item x="0"/>
        <item t="default"/>
      </items>
    </pivotField>
    <pivotField name="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name="Agency" axis="axisRow" dataField="1" compact="0" outline="0" multipleItemSelectionAllowed="1" showAll="0" sortType="ascending">
      <items>
        <item x="3"/>
        <item x="5"/>
        <item x="2"/>
        <item x="1"/>
        <item x="4"/>
        <item x="6"/>
        <item x="0"/>
        <item t="default"/>
      </items>
    </pivotField>
    <pivotField name="type" compact="0" outline="0" multipleItemSelectionAllowed="1" showAll="0">
      <items>
        <item x="0"/>
        <item x="1"/>
        <item x="2"/>
        <item x="3"/>
        <item t="default"/>
      </items>
    </pivotField>
  </pivotFields>
  <rowFields>
    <field x="2"/>
  </rowFields>
  <dataFields>
    <dataField name="Number of People" fld="2" subtotal="count" baseField="0"/>
  </dataFields>
</pivotTableDefinition>
</file>

<file path=xl/pivotTables/pivotTable58.xml><?xml version="1.0" encoding="utf-8"?>
<pivotTableDefinition xmlns="http://schemas.openxmlformats.org/spreadsheetml/2006/main" name="Virginia 2" cacheId="57" dataCaption="" compact="0" compactData="0">
  <location ref="F13:G39" firstHeaderRow="0" firstDataRow="1" firstDataCol="0"/>
  <pivotFields>
    <pivotField name="state" compact="0" outline="0" multipleItemSelectionAllowed="1" showAll="0">
      <items>
        <item x="0"/>
        <item t="default"/>
      </items>
    </pivotField>
    <pivotField name="name" compact="0" outline="0" multipleItemSelectionAllowed="1" showAll="0">
      <items>
        <item x="0"/>
        <item t="default"/>
      </items>
    </pivotField>
    <pivotField name="agency" axis="axisRow" compact="0" outline="0" multipleItemSelectionAllowed="1" showAll="0" sortType="ascending">
      <items>
        <item x="17"/>
        <item x="7"/>
        <item x="9"/>
        <item x="12"/>
        <item x="21"/>
        <item x="23"/>
        <item x="19"/>
        <item x="15"/>
        <item x="20"/>
        <item x="0"/>
        <item x="3"/>
        <item x="5"/>
        <item x="16"/>
        <item x="18"/>
        <item x="14"/>
        <item x="8"/>
        <item x="6"/>
        <item x="2"/>
        <item x="1"/>
        <item x="22"/>
        <item x="4"/>
        <item x="13"/>
        <item x="10"/>
        <item x="24"/>
        <item x="11"/>
        <item t="default"/>
      </items>
    </pivotField>
    <pivotField name="type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</pivotFields>
  <rowFields>
    <field x="2"/>
  </rowFields>
</pivotTableDefinition>
</file>

<file path=xl/pivotTables/pivotTable59.xml><?xml version="1.0" encoding="utf-8"?>
<pivotTableDefinition xmlns="http://schemas.openxmlformats.org/spreadsheetml/2006/main" name="Washington" cacheId="58" dataCaption="" compact="0" compactData="0">
  <location ref="F2:G7" firstHeaderRow="0" firstDataRow="1" firstDataCol="0"/>
  <pivotFields>
    <pivotField name="state" compact="0" outline="0" multipleItemSelectionAllowed="1" showAll="0">
      <items>
        <item x="0"/>
        <item t="default"/>
      </items>
    </pivotField>
    <pivotField name="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t="default"/>
      </items>
    </pivotField>
    <pivotField name="Agency" axis="axisRow" dataField="1" compact="0" outline="0" multipleItemSelectionAllowed="1" showAll="0" sortType="ascending">
      <items>
        <item x="3"/>
        <item x="0"/>
        <item x="1"/>
        <item x="2"/>
        <item t="default"/>
      </items>
    </pivotField>
    <pivotField name="type" compact="0" outline="0" multipleItemSelectionAllowed="1" showAll="0">
      <items>
        <item x="0"/>
        <item x="1"/>
        <item t="default"/>
      </items>
    </pivotField>
  </pivotFields>
  <rowFields>
    <field x="2"/>
  </rowFields>
  <dataFields>
    <dataField name="Number of People" fld="2" subtotal="count" baseField="0"/>
  </dataFields>
</pivotTableDefinition>
</file>

<file path=xl/pivotTables/pivotTable60.xml><?xml version="1.0" encoding="utf-8"?>
<pivotTableDefinition xmlns="http://schemas.openxmlformats.org/spreadsheetml/2006/main" name="Washington 2" cacheId="59" dataCaption="" compact="0" compactData="0">
  <location ref="F10:G19" firstHeaderRow="0" firstDataRow="1" firstDataCol="0"/>
  <pivotFields>
    <pivotField name="state" compact="0" outline="0" multipleItemSelectionAllowed="1" showAll="0">
      <items>
        <item x="0"/>
        <item t="default"/>
      </items>
    </pivotField>
    <pivotField name="name" compact="0" outline="0" multipleItemSelectionAllowed="1" showAll="0">
      <items>
        <item x="0"/>
        <item t="default"/>
      </items>
    </pivotField>
    <pivotField name="agency" axis="axisRow" compact="0" outline="0" multipleItemSelectionAllowed="1" showAll="0" sortType="ascending">
      <items>
        <item x="3"/>
        <item x="4"/>
        <item x="6"/>
        <item x="0"/>
        <item x="7"/>
        <item x="1"/>
        <item x="2"/>
        <item x="5"/>
        <item t="default"/>
      </items>
    </pivotField>
    <pivotField name="type" compact="0" outline="0" multipleItemSelectionAllowed="1" showAll="0">
      <items>
        <item x="0"/>
        <item x="1"/>
        <item x="2"/>
        <item x="3"/>
        <item t="default"/>
      </items>
    </pivotField>
  </pivotFields>
  <rowFields>
    <field x="2"/>
  </rowFields>
</pivotTableDefinition>
</file>

<file path=xl/pivotTables/pivotTable61.xml><?xml version="1.0" encoding="utf-8"?>
<pivotTableDefinition xmlns="http://schemas.openxmlformats.org/spreadsheetml/2006/main" name="West Virginia" cacheId="60" dataCaption="" compact="0" compactData="0">
  <location ref="F2:G16" firstHeaderRow="0" firstDataRow="1" firstDataCol="0"/>
  <pivotFields>
    <pivotField name="state" compact="0" outline="0" multipleItemSelectionAllowed="1" showAll="0">
      <items>
        <item x="0"/>
        <item t="default"/>
      </items>
    </pivotField>
    <pivotField name="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t="default"/>
      </items>
    </pivotField>
    <pivotField name="Agency" axis="axisRow" dataField="1" compact="0" outline="0" multipleItemSelectionAllowed="1" showAll="0" sortType="ascending">
      <items>
        <item x="8"/>
        <item x="3"/>
        <item x="11"/>
        <item x="6"/>
        <item x="2"/>
        <item x="5"/>
        <item x="10"/>
        <item x="7"/>
        <item x="9"/>
        <item x="12"/>
        <item x="4"/>
        <item x="0"/>
        <item x="1"/>
        <item t="default"/>
      </items>
    </pivotField>
    <pivotField name="type" compact="0" outline="0" multipleItemSelectionAllowed="1" showAll="0">
      <items>
        <item x="0"/>
        <item x="1"/>
        <item x="2"/>
        <item x="3"/>
        <item x="4"/>
        <item t="default"/>
      </items>
    </pivotField>
  </pivotFields>
  <rowFields>
    <field x="2"/>
  </rowFields>
  <dataFields>
    <dataField name="Number of People" fld="2" subtotal="count" baseField="0"/>
  </dataFields>
</pivotTableDefinition>
</file>

<file path=xl/pivotTables/pivotTable62.xml><?xml version="1.0" encoding="utf-8"?>
<pivotTableDefinition xmlns="http://schemas.openxmlformats.org/spreadsheetml/2006/main" name="West Virginia 2" cacheId="61" dataCaption="" compact="0" compactData="0">
  <location ref="F19:G49" firstHeaderRow="0" firstDataRow="1" firstDataCol="0"/>
  <pivotFields>
    <pivotField name="state" compact="0" outline="0" multipleItemSelectionAllowed="1" showAll="0">
      <items>
        <item x="0"/>
        <item t="default"/>
      </items>
    </pivotField>
    <pivotField name="name" compact="0" outline="0" multipleItemSelectionAllowed="1" showAll="0">
      <items>
        <item x="0"/>
        <item t="default"/>
      </items>
    </pivotField>
    <pivotField name="agency" axis="axisRow" compact="0" outline="0" multipleItemSelectionAllowed="1" showAll="0" sortType="ascending">
      <items>
        <item x="0"/>
        <item x="11"/>
        <item x="10"/>
        <item x="28"/>
        <item x="7"/>
        <item x="6"/>
        <item x="5"/>
        <item x="14"/>
        <item x="26"/>
        <item x="9"/>
        <item x="4"/>
        <item x="12"/>
        <item x="13"/>
        <item x="24"/>
        <item x="25"/>
        <item x="3"/>
        <item x="8"/>
        <item x="2"/>
        <item x="1"/>
        <item x="15"/>
        <item x="16"/>
        <item x="17"/>
        <item x="18"/>
        <item x="19"/>
        <item x="20"/>
        <item x="27"/>
        <item x="21"/>
        <item x="22"/>
        <item x="23"/>
        <item t="default"/>
      </items>
    </pivotField>
    <pivotField name="type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</pivotFields>
  <rowFields>
    <field x="2"/>
  </rowFields>
</pivotTableDefinition>
</file>

<file path=xl/pivotTables/pivotTable63.xml><?xml version="1.0" encoding="utf-8"?>
<pivotTableDefinition xmlns="http://schemas.openxmlformats.org/spreadsheetml/2006/main" name="Wisconsin" cacheId="62" dataCaption="" compact="0" compactData="0">
  <location ref="F2:G55" firstHeaderRow="0" firstDataRow="1" firstDataCol="0"/>
  <pivotFields>
    <pivotField name="state" compact="0" outline="0" multipleItemSelectionAllowed="1" showAll="0">
      <items>
        <item x="0"/>
        <item t="default"/>
      </items>
    </pivotField>
    <pivotField name="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t="default"/>
      </items>
    </pivotField>
    <pivotField name="Agency" axis="axisRow" dataField="1" compact="0" outline="0" multipleItemSelectionAllowed="1" showAll="0" sortType="ascending">
      <items>
        <item x="50"/>
        <item x="32"/>
        <item x="0"/>
        <item x="29"/>
        <item x="35"/>
        <item x="51"/>
        <item x="27"/>
        <item x="4"/>
        <item x="48"/>
        <item x="3"/>
        <item x="5"/>
        <item x="39"/>
        <item x="6"/>
        <item x="46"/>
        <item x="42"/>
        <item x="45"/>
        <item x="44"/>
        <item x="7"/>
        <item x="47"/>
        <item x="34"/>
        <item x="11"/>
        <item x="10"/>
        <item x="33"/>
        <item x="38"/>
        <item x="12"/>
        <item x="26"/>
        <item x="37"/>
        <item x="41"/>
        <item x="13"/>
        <item x="14"/>
        <item x="9"/>
        <item x="43"/>
        <item x="15"/>
        <item x="40"/>
        <item x="31"/>
        <item x="18"/>
        <item x="49"/>
        <item x="16"/>
        <item x="17"/>
        <item x="19"/>
        <item x="20"/>
        <item x="21"/>
        <item x="1"/>
        <item x="2"/>
        <item x="22"/>
        <item x="36"/>
        <item x="30"/>
        <item x="8"/>
        <item x="24"/>
        <item x="23"/>
        <item x="25"/>
        <item x="28"/>
        <item t="default"/>
      </items>
    </pivotField>
    <pivotField name="typ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</pivotFields>
  <rowFields>
    <field x="2"/>
  </rowFields>
  <dataFields>
    <dataField name="Number of People" fld="2" subtotal="count" baseField="0"/>
  </dataFields>
</pivotTableDefinition>
</file>

<file path=xl/pivotTables/pivotTable64.xml><?xml version="1.0" encoding="utf-8"?>
<pivotTableDefinition xmlns="http://schemas.openxmlformats.org/spreadsheetml/2006/main" name="Wyoming" cacheId="63" dataCaption="" compact="0" compactData="0">
  <location ref="F2:G55" firstHeaderRow="0" firstDataRow="1" firstDataCol="0"/>
  <pivotFields>
    <pivotField name="state" compact="0" outline="0" multipleItemSelectionAllowed="1" showAll="0">
      <items>
        <item x="0"/>
        <item t="default"/>
      </items>
    </pivotField>
    <pivotField name="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t="default"/>
      </items>
    </pivotField>
    <pivotField name="Agency" axis="axisRow" dataField="1" compact="0" outline="0" multipleItemSelectionAllowed="1" showAll="0" sortType="ascending">
      <items>
        <item x="39"/>
        <item x="22"/>
        <item x="31"/>
        <item x="27"/>
        <item x="38"/>
        <item x="19"/>
        <item x="16"/>
        <item x="50"/>
        <item x="35"/>
        <item x="36"/>
        <item x="40"/>
        <item x="28"/>
        <item x="29"/>
        <item x="4"/>
        <item x="6"/>
        <item x="25"/>
        <item x="34"/>
        <item x="32"/>
        <item x="12"/>
        <item x="30"/>
        <item x="17"/>
        <item x="18"/>
        <item x="20"/>
        <item x="11"/>
        <item x="24"/>
        <item x="41"/>
        <item x="33"/>
        <item x="7"/>
        <item x="45"/>
        <item x="3"/>
        <item x="5"/>
        <item x="51"/>
        <item x="42"/>
        <item x="14"/>
        <item x="47"/>
        <item x="9"/>
        <item x="0"/>
        <item x="8"/>
        <item x="13"/>
        <item x="37"/>
        <item x="1"/>
        <item x="48"/>
        <item x="2"/>
        <item x="21"/>
        <item x="23"/>
        <item x="26"/>
        <item x="46"/>
        <item x="44"/>
        <item x="49"/>
        <item x="10"/>
        <item x="43"/>
        <item x="15"/>
        <item t="default"/>
      </items>
    </pivotField>
    <pivotField name="typ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</pivotFields>
  <rowFields>
    <field x="2"/>
  </rowFields>
  <dataFields>
    <dataField name="Number of People" fld="2" subtotal="count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pivotTable" Target="../pivotTables/pivotTable3.xml"/><Relationship Id="rId3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pivotTable" Target="../pivotTables/pivotTable5.xml"/><Relationship Id="rId3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7.xml"/><Relationship Id="rId2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8.xml"/><Relationship Id="rId2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9.xml"/><Relationship Id="rId2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0.xml"/><Relationship Id="rId2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1.xml"/><Relationship Id="rId2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2.xml"/><Relationship Id="rId2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3.xml"/><Relationship Id="rId2" Type="http://schemas.openxmlformats.org/officeDocument/2006/relationships/pivotTable" Target="../pivotTables/pivotTable14.xml"/><Relationship Id="rId3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5.xml"/><Relationship Id="rId2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6.xml"/><Relationship Id="rId2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7.xml"/><Relationship Id="rId2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8.xml"/><Relationship Id="rId2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9.xml"/><Relationship Id="rId2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0.xml"/><Relationship Id="rId2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1.xml"/><Relationship Id="rId2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2.xml"/><Relationship Id="rId2" Type="http://schemas.openxmlformats.org/officeDocument/2006/relationships/pivotTable" Target="../pivotTables/pivotTable23.xml"/><Relationship Id="rId3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4.xml"/><Relationship Id="rId2" Type="http://schemas.openxmlformats.org/officeDocument/2006/relationships/pivotTable" Target="../pivotTables/pivotTable25.xml"/><Relationship Id="rId3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6.xml"/><Relationship Id="rId2" Type="http://schemas.openxmlformats.org/officeDocument/2006/relationships/pivotTable" Target="../pivotTables/pivotTable27.xml"/><Relationship Id="rId3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8.xml"/><Relationship Id="rId2" Type="http://schemas.openxmlformats.org/officeDocument/2006/relationships/pivotTable" Target="../pivotTables/pivotTable29.xml"/><Relationship Id="rId3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0.xml"/><Relationship Id="rId2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1.xml"/><Relationship Id="rId2" Type="http://schemas.openxmlformats.org/officeDocument/2006/relationships/pivotTable" Target="../pivotTables/pivotTable32.xml"/><Relationship Id="rId3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3.xml"/><Relationship Id="rId2" Type="http://schemas.openxmlformats.org/officeDocument/2006/relationships/pivotTable" Target="../pivotTables/pivotTable34.xml"/><Relationship Id="rId3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5.xml"/><Relationship Id="rId2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6.xml"/><Relationship Id="rId2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7.xml"/><Relationship Id="rId2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8.xml"/><Relationship Id="rId2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9.xml"/><Relationship Id="rId2" Type="http://schemas.openxmlformats.org/officeDocument/2006/relationships/pivotTable" Target="../pivotTables/pivotTable40.xml"/><Relationship Id="rId3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1.xml"/><Relationship Id="rId2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2.xml"/><Relationship Id="rId2" Type="http://schemas.openxmlformats.org/officeDocument/2006/relationships/pivotTable" Target="../pivotTables/pivotTable43.xml"/><Relationship Id="rId3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4.xml"/><Relationship Id="rId2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5.xml"/><Relationship Id="rId2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6.xml"/><Relationship Id="rId2" Type="http://schemas.openxmlformats.org/officeDocument/2006/relationships/pivotTable" Target="../pivotTables/pivotTable47.xml"/><Relationship Id="rId3" Type="http://schemas.openxmlformats.org/officeDocument/2006/relationships/drawing" Target="../drawings/drawing40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8.xml"/><Relationship Id="rId2" Type="http://schemas.openxmlformats.org/officeDocument/2006/relationships/drawing" Target="../drawings/drawing41.xml"/></Relationships>
</file>

<file path=xl/worksheets/_rels/sheet4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9.xml"/><Relationship Id="rId2" Type="http://schemas.openxmlformats.org/officeDocument/2006/relationships/drawing" Target="../drawings/drawing42.xml"/></Relationships>
</file>

<file path=xl/worksheets/_rels/sheet4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0.xml"/><Relationship Id="rId2" Type="http://schemas.openxmlformats.org/officeDocument/2006/relationships/drawing" Target="../drawings/drawing43.xml"/></Relationships>
</file>

<file path=xl/worksheets/_rels/sheet4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1.xml"/><Relationship Id="rId2" Type="http://schemas.openxmlformats.org/officeDocument/2006/relationships/pivotTable" Target="../pivotTables/pivotTable52.xml"/><Relationship Id="rId3" Type="http://schemas.openxmlformats.org/officeDocument/2006/relationships/drawing" Target="../drawings/drawing44.xml"/></Relationships>
</file>

<file path=xl/worksheets/_rels/sheet4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3.xml"/><Relationship Id="rId2" Type="http://schemas.openxmlformats.org/officeDocument/2006/relationships/drawing" Target="../drawings/drawing45.xml"/></Relationships>
</file>

<file path=xl/worksheets/_rels/sheet4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4.xml"/><Relationship Id="rId2" Type="http://schemas.openxmlformats.org/officeDocument/2006/relationships/drawing" Target="../drawings/drawing46.xml"/></Relationships>
</file>

<file path=xl/worksheets/_rels/sheet4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5.xml"/><Relationship Id="rId2" Type="http://schemas.openxmlformats.org/officeDocument/2006/relationships/drawing" Target="../drawings/drawing47.xml"/></Relationships>
</file>

<file path=xl/worksheets/_rels/sheet48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6.xml"/><Relationship Id="rId2" Type="http://schemas.openxmlformats.org/officeDocument/2006/relationships/drawing" Target="../drawings/drawing48.xml"/></Relationships>
</file>

<file path=xl/worksheets/_rels/sheet49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7.xml"/><Relationship Id="rId2" Type="http://schemas.openxmlformats.org/officeDocument/2006/relationships/pivotTable" Target="../pivotTables/pivotTable58.xml"/><Relationship Id="rId3" Type="http://schemas.openxmlformats.org/officeDocument/2006/relationships/drawing" Target="../drawings/drawing49.xml"/></Relationships>
</file>

<file path=xl/worksheets/_rels/sheet50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9.xml"/><Relationship Id="rId2" Type="http://schemas.openxmlformats.org/officeDocument/2006/relationships/pivotTable" Target="../pivotTables/pivotTable60.xml"/><Relationship Id="rId3" Type="http://schemas.openxmlformats.org/officeDocument/2006/relationships/drawing" Target="../drawings/drawing50.xml"/></Relationships>
</file>

<file path=xl/worksheets/_rels/sheet51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1.xml"/><Relationship Id="rId2" Type="http://schemas.openxmlformats.org/officeDocument/2006/relationships/pivotTable" Target="../pivotTables/pivotTable62.xml"/><Relationship Id="rId3" Type="http://schemas.openxmlformats.org/officeDocument/2006/relationships/drawing" Target="../drawings/drawing51.xml"/></Relationships>
</file>

<file path=xl/worksheets/_rels/sheet5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3.xml"/><Relationship Id="rId2" Type="http://schemas.openxmlformats.org/officeDocument/2006/relationships/drawing" Target="../drawings/drawing52.xml"/></Relationships>
</file>

<file path=xl/worksheets/_rels/sheet5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4.xml"/><Relationship Id="rId2" Type="http://schemas.openxmlformats.org/officeDocument/2006/relationships/drawing" Target="../drawings/drawing5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1.88"/>
    <col customWidth="1" min="2" max="2" width="25.0"/>
    <col customWidth="1" min="3" max="3" width="90.0"/>
    <col customWidth="1" min="4" max="4" width="8.63"/>
    <col customWidth="1" min="5" max="5" width="75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D2" s="1" t="s">
        <v>0</v>
      </c>
    </row>
    <row r="3">
      <c r="A3" s="1" t="s">
        <v>5</v>
      </c>
      <c r="B3" s="1" t="s">
        <v>8</v>
      </c>
      <c r="C3" s="1" t="s">
        <v>7</v>
      </c>
      <c r="D3" s="1" t="s">
        <v>0</v>
      </c>
    </row>
    <row r="4">
      <c r="A4" s="1" t="s">
        <v>5</v>
      </c>
      <c r="B4" s="1" t="s">
        <v>9</v>
      </c>
      <c r="C4" s="1" t="s">
        <v>7</v>
      </c>
      <c r="D4" s="1" t="s">
        <v>0</v>
      </c>
    </row>
    <row r="5">
      <c r="A5" s="1" t="s">
        <v>5</v>
      </c>
      <c r="B5" s="1" t="s">
        <v>10</v>
      </c>
      <c r="C5" s="1" t="s">
        <v>7</v>
      </c>
      <c r="D5" s="1" t="s">
        <v>0</v>
      </c>
    </row>
    <row r="6">
      <c r="A6" s="1" t="s">
        <v>5</v>
      </c>
      <c r="B6" s="1" t="s">
        <v>11</v>
      </c>
      <c r="C6" s="1" t="s">
        <v>7</v>
      </c>
      <c r="D6" s="1" t="s">
        <v>0</v>
      </c>
    </row>
    <row r="7">
      <c r="A7" s="1" t="s">
        <v>5</v>
      </c>
      <c r="B7" s="1" t="s">
        <v>12</v>
      </c>
      <c r="C7" s="1" t="s">
        <v>7</v>
      </c>
      <c r="D7" s="1" t="s">
        <v>0</v>
      </c>
    </row>
    <row r="8">
      <c r="A8" s="1" t="s">
        <v>5</v>
      </c>
      <c r="B8" s="1" t="s">
        <v>13</v>
      </c>
      <c r="C8" s="1" t="s">
        <v>7</v>
      </c>
      <c r="D8" s="1" t="s">
        <v>0</v>
      </c>
    </row>
    <row r="9">
      <c r="A9" s="1" t="s">
        <v>5</v>
      </c>
      <c r="B9" s="1" t="s">
        <v>14</v>
      </c>
      <c r="C9" s="1" t="s">
        <v>7</v>
      </c>
      <c r="D9" s="1" t="s">
        <v>0</v>
      </c>
    </row>
    <row r="10">
      <c r="A10" s="1" t="s">
        <v>5</v>
      </c>
      <c r="B10" s="1" t="s">
        <v>15</v>
      </c>
      <c r="C10" s="1" t="s">
        <v>7</v>
      </c>
      <c r="D10" s="1" t="s">
        <v>0</v>
      </c>
    </row>
    <row r="11">
      <c r="A11" s="1" t="s">
        <v>5</v>
      </c>
      <c r="B11" s="1" t="s">
        <v>16</v>
      </c>
      <c r="C11" s="1" t="s">
        <v>7</v>
      </c>
      <c r="D11" s="1" t="s">
        <v>0</v>
      </c>
    </row>
    <row r="12">
      <c r="A12" s="1" t="s">
        <v>5</v>
      </c>
      <c r="B12" s="1" t="s">
        <v>17</v>
      </c>
      <c r="C12" s="1" t="s">
        <v>7</v>
      </c>
      <c r="D12" s="1" t="s">
        <v>0</v>
      </c>
    </row>
    <row r="13">
      <c r="A13" s="1" t="s">
        <v>5</v>
      </c>
      <c r="B13" s="1" t="s">
        <v>18</v>
      </c>
      <c r="C13" s="1" t="s">
        <v>7</v>
      </c>
      <c r="D13" s="1" t="s">
        <v>0</v>
      </c>
    </row>
    <row r="14">
      <c r="A14" s="1" t="s">
        <v>5</v>
      </c>
      <c r="B14" s="1" t="s">
        <v>19</v>
      </c>
      <c r="C14" s="1" t="s">
        <v>7</v>
      </c>
      <c r="D14" s="1" t="s">
        <v>0</v>
      </c>
    </row>
    <row r="15">
      <c r="A15" s="1" t="s">
        <v>5</v>
      </c>
      <c r="B15" s="1" t="s">
        <v>20</v>
      </c>
      <c r="C15" s="1" t="s">
        <v>7</v>
      </c>
      <c r="D15" s="1" t="s">
        <v>0</v>
      </c>
    </row>
    <row r="16">
      <c r="A16" s="1" t="s">
        <v>5</v>
      </c>
      <c r="B16" s="1" t="s">
        <v>21</v>
      </c>
      <c r="C16" s="1" t="s">
        <v>7</v>
      </c>
      <c r="D16" s="1" t="s">
        <v>0</v>
      </c>
    </row>
    <row r="17">
      <c r="A17" s="1" t="s">
        <v>5</v>
      </c>
      <c r="B17" s="1" t="s">
        <v>22</v>
      </c>
      <c r="C17" s="1" t="s">
        <v>7</v>
      </c>
      <c r="D17" s="1" t="s">
        <v>0</v>
      </c>
    </row>
    <row r="18">
      <c r="A18" s="1" t="s">
        <v>5</v>
      </c>
      <c r="B18" s="1" t="s">
        <v>23</v>
      </c>
      <c r="C18" s="1" t="s">
        <v>7</v>
      </c>
      <c r="D18" s="1" t="s">
        <v>0</v>
      </c>
    </row>
    <row r="19">
      <c r="A19" s="1" t="s">
        <v>5</v>
      </c>
      <c r="B19" s="1" t="s">
        <v>24</v>
      </c>
      <c r="C19" s="1" t="s">
        <v>7</v>
      </c>
      <c r="D19" s="1" t="s">
        <v>0</v>
      </c>
    </row>
    <row r="20">
      <c r="A20" s="1" t="s">
        <v>5</v>
      </c>
      <c r="B20" s="1" t="s">
        <v>25</v>
      </c>
      <c r="C20" s="1" t="s">
        <v>7</v>
      </c>
      <c r="D20" s="1" t="s">
        <v>0</v>
      </c>
    </row>
    <row r="21" ht="15.75" customHeight="1">
      <c r="A21" s="1" t="s">
        <v>5</v>
      </c>
      <c r="B21" s="1" t="s">
        <v>26</v>
      </c>
      <c r="C21" s="1" t="s">
        <v>7</v>
      </c>
      <c r="D21" s="1" t="s">
        <v>0</v>
      </c>
    </row>
    <row r="22" ht="15.75" customHeight="1">
      <c r="A22" s="1" t="s">
        <v>5</v>
      </c>
      <c r="B22" s="1" t="s">
        <v>27</v>
      </c>
      <c r="C22" s="1" t="s">
        <v>7</v>
      </c>
      <c r="D22" s="1" t="s">
        <v>0</v>
      </c>
    </row>
    <row r="23" ht="15.75" customHeight="1">
      <c r="A23" s="1" t="s">
        <v>5</v>
      </c>
      <c r="B23" s="1" t="s">
        <v>28</v>
      </c>
      <c r="C23" s="1" t="s">
        <v>7</v>
      </c>
      <c r="D23" s="1" t="s">
        <v>0</v>
      </c>
    </row>
    <row r="24" ht="15.75" customHeight="1">
      <c r="A24" s="1" t="s">
        <v>5</v>
      </c>
      <c r="B24" s="1" t="s">
        <v>29</v>
      </c>
      <c r="C24" s="1" t="s">
        <v>30</v>
      </c>
      <c r="D24" s="1" t="s">
        <v>31</v>
      </c>
    </row>
    <row r="25" ht="15.75" customHeight="1">
      <c r="A25" s="1" t="s">
        <v>5</v>
      </c>
      <c r="B25" s="1" t="s">
        <v>32</v>
      </c>
      <c r="C25" s="1" t="s">
        <v>33</v>
      </c>
      <c r="D25" s="1" t="s">
        <v>34</v>
      </c>
    </row>
    <row r="26" ht="15.75" customHeight="1">
      <c r="A26" s="1" t="s">
        <v>5</v>
      </c>
      <c r="B26" s="1" t="s">
        <v>35</v>
      </c>
      <c r="C26" s="1" t="s">
        <v>33</v>
      </c>
      <c r="D26" s="1" t="s">
        <v>34</v>
      </c>
    </row>
    <row r="27" ht="15.75" customHeight="1">
      <c r="A27" s="1" t="s">
        <v>5</v>
      </c>
      <c r="B27" s="1" t="s">
        <v>36</v>
      </c>
      <c r="C27" s="1" t="s">
        <v>37</v>
      </c>
      <c r="D27" s="1" t="s">
        <v>0</v>
      </c>
    </row>
    <row r="28" ht="15.75" customHeight="1">
      <c r="A28" s="1" t="s">
        <v>5</v>
      </c>
      <c r="B28" s="1" t="s">
        <v>38</v>
      </c>
      <c r="C28" s="1" t="s">
        <v>37</v>
      </c>
      <c r="D28" s="1" t="s">
        <v>0</v>
      </c>
    </row>
    <row r="29" ht="15.75" customHeight="1">
      <c r="A29" s="1" t="s">
        <v>5</v>
      </c>
      <c r="B29" s="1" t="s">
        <v>39</v>
      </c>
      <c r="C29" s="1" t="s">
        <v>37</v>
      </c>
      <c r="D29" s="1" t="s">
        <v>0</v>
      </c>
    </row>
    <row r="30" ht="15.75" customHeight="1">
      <c r="A30" s="1" t="s">
        <v>5</v>
      </c>
      <c r="B30" s="1" t="s">
        <v>40</v>
      </c>
      <c r="C30" s="1" t="s">
        <v>37</v>
      </c>
      <c r="D30" s="1" t="s">
        <v>0</v>
      </c>
    </row>
    <row r="31" ht="15.75" customHeight="1">
      <c r="A31" s="1" t="s">
        <v>5</v>
      </c>
      <c r="B31" s="1" t="s">
        <v>41</v>
      </c>
      <c r="C31" s="1" t="s">
        <v>37</v>
      </c>
      <c r="D31" s="1" t="s">
        <v>0</v>
      </c>
    </row>
    <row r="32" ht="15.75" customHeight="1">
      <c r="A32" s="1" t="s">
        <v>5</v>
      </c>
      <c r="B32" s="1" t="s">
        <v>42</v>
      </c>
      <c r="C32" s="1" t="s">
        <v>37</v>
      </c>
      <c r="D32" s="1" t="s">
        <v>0</v>
      </c>
    </row>
    <row r="33" ht="15.75" customHeight="1">
      <c r="A33" s="1" t="s">
        <v>5</v>
      </c>
      <c r="B33" s="1" t="s">
        <v>43</v>
      </c>
      <c r="C33" s="1" t="s">
        <v>37</v>
      </c>
      <c r="D33" s="1" t="s">
        <v>0</v>
      </c>
    </row>
    <row r="34" ht="15.75" customHeight="1">
      <c r="A34" s="1" t="s">
        <v>5</v>
      </c>
      <c r="B34" s="1" t="s">
        <v>44</v>
      </c>
      <c r="C34" s="1" t="s">
        <v>37</v>
      </c>
      <c r="D34" s="1" t="s">
        <v>0</v>
      </c>
    </row>
    <row r="35" ht="15.75" customHeight="1">
      <c r="A35" s="1" t="s">
        <v>5</v>
      </c>
      <c r="B35" s="1" t="s">
        <v>45</v>
      </c>
      <c r="C35" s="1" t="s">
        <v>46</v>
      </c>
      <c r="D35" s="1" t="s">
        <v>0</v>
      </c>
    </row>
    <row r="36" ht="15.75" customHeight="1">
      <c r="A36" s="1" t="s">
        <v>5</v>
      </c>
      <c r="B36" s="1" t="s">
        <v>47</v>
      </c>
      <c r="C36" s="1" t="s">
        <v>46</v>
      </c>
      <c r="D36" s="1" t="s">
        <v>0</v>
      </c>
    </row>
    <row r="37" ht="15.75" customHeight="1">
      <c r="A37" s="1" t="s">
        <v>5</v>
      </c>
      <c r="B37" s="1" t="s">
        <v>48</v>
      </c>
      <c r="C37" s="1" t="s">
        <v>49</v>
      </c>
      <c r="D37" s="1" t="s">
        <v>0</v>
      </c>
    </row>
    <row r="38" ht="15.75" customHeight="1">
      <c r="A38" s="1" t="s">
        <v>5</v>
      </c>
      <c r="B38" s="1" t="s">
        <v>50</v>
      </c>
      <c r="C38" s="1" t="s">
        <v>49</v>
      </c>
      <c r="D38" s="1" t="s">
        <v>0</v>
      </c>
    </row>
    <row r="39" ht="15.75" customHeight="1">
      <c r="A39" s="1" t="s">
        <v>5</v>
      </c>
      <c r="B39" s="1" t="s">
        <v>51</v>
      </c>
      <c r="C39" s="1" t="s">
        <v>49</v>
      </c>
      <c r="D39" s="1" t="s">
        <v>0</v>
      </c>
    </row>
    <row r="40" ht="15.75" customHeight="1">
      <c r="A40" s="1" t="s">
        <v>5</v>
      </c>
      <c r="B40" s="1" t="s">
        <v>52</v>
      </c>
      <c r="C40" s="1" t="s">
        <v>49</v>
      </c>
      <c r="D40" s="1" t="s">
        <v>0</v>
      </c>
    </row>
    <row r="41" ht="15.75" customHeight="1">
      <c r="A41" s="1" t="s">
        <v>5</v>
      </c>
      <c r="B41" s="1" t="s">
        <v>53</v>
      </c>
      <c r="C41" s="1" t="s">
        <v>49</v>
      </c>
      <c r="D41" s="1" t="s">
        <v>0</v>
      </c>
    </row>
    <row r="42" ht="15.75" customHeight="1">
      <c r="A42" s="1" t="s">
        <v>5</v>
      </c>
      <c r="B42" s="1" t="s">
        <v>54</v>
      </c>
      <c r="C42" s="1" t="s">
        <v>49</v>
      </c>
      <c r="D42" s="1" t="s">
        <v>0</v>
      </c>
    </row>
    <row r="43" ht="15.75" customHeight="1">
      <c r="A43" s="1" t="s">
        <v>5</v>
      </c>
      <c r="B43" s="1" t="s">
        <v>55</v>
      </c>
      <c r="C43" s="1" t="s">
        <v>56</v>
      </c>
      <c r="D43" s="1" t="s">
        <v>0</v>
      </c>
    </row>
    <row r="44" ht="15.75" customHeight="1">
      <c r="A44" s="1" t="s">
        <v>5</v>
      </c>
      <c r="B44" s="1" t="s">
        <v>57</v>
      </c>
      <c r="C44" s="1" t="s">
        <v>56</v>
      </c>
      <c r="D44" s="1" t="s">
        <v>0</v>
      </c>
    </row>
    <row r="45" ht="15.75" customHeight="1">
      <c r="A45" s="1" t="s">
        <v>5</v>
      </c>
      <c r="B45" s="1" t="s">
        <v>58</v>
      </c>
      <c r="C45" s="1" t="s">
        <v>56</v>
      </c>
      <c r="D45" s="1" t="s">
        <v>0</v>
      </c>
    </row>
    <row r="46" ht="15.75" customHeight="1">
      <c r="A46" s="1" t="s">
        <v>5</v>
      </c>
      <c r="B46" s="1" t="s">
        <v>59</v>
      </c>
      <c r="C46" s="1" t="s">
        <v>60</v>
      </c>
      <c r="D46" s="1" t="s">
        <v>61</v>
      </c>
    </row>
    <row r="47" ht="15.75" customHeight="1">
      <c r="A47" s="1" t="s">
        <v>5</v>
      </c>
      <c r="B47" s="1" t="s">
        <v>62</v>
      </c>
      <c r="C47" s="1" t="s">
        <v>60</v>
      </c>
      <c r="D47" s="1" t="s">
        <v>61</v>
      </c>
    </row>
    <row r="48" ht="15.75" customHeight="1">
      <c r="A48" s="1" t="s">
        <v>5</v>
      </c>
      <c r="B48" s="1" t="s">
        <v>63</v>
      </c>
      <c r="C48" s="1" t="s">
        <v>64</v>
      </c>
      <c r="D48" s="1" t="s">
        <v>65</v>
      </c>
    </row>
    <row r="49" ht="15.75" customHeight="1">
      <c r="A49" s="1" t="s">
        <v>5</v>
      </c>
      <c r="B49" s="1" t="s">
        <v>66</v>
      </c>
      <c r="C49" s="1" t="s">
        <v>67</v>
      </c>
      <c r="D49" s="1" t="s">
        <v>31</v>
      </c>
    </row>
    <row r="50" ht="15.75" customHeight="1">
      <c r="A50" s="1" t="s">
        <v>5</v>
      </c>
      <c r="B50" s="1" t="s">
        <v>68</v>
      </c>
      <c r="C50" s="1" t="s">
        <v>69</v>
      </c>
      <c r="D50" s="1" t="s">
        <v>65</v>
      </c>
    </row>
    <row r="51" ht="15.75" customHeight="1">
      <c r="A51" s="1" t="s">
        <v>5</v>
      </c>
      <c r="B51" s="1" t="s">
        <v>70</v>
      </c>
      <c r="C51" s="1" t="s">
        <v>69</v>
      </c>
      <c r="D51" s="1" t="s">
        <v>65</v>
      </c>
    </row>
    <row r="52" ht="15.75" customHeight="1">
      <c r="A52" s="1" t="s">
        <v>5</v>
      </c>
      <c r="B52" s="1" t="s">
        <v>71</v>
      </c>
      <c r="C52" s="1" t="s">
        <v>69</v>
      </c>
      <c r="D52" s="1" t="s">
        <v>65</v>
      </c>
    </row>
    <row r="53" ht="15.75" customHeight="1">
      <c r="A53" s="1" t="s">
        <v>5</v>
      </c>
      <c r="B53" s="1" t="s">
        <v>72</v>
      </c>
      <c r="C53" s="1" t="s">
        <v>69</v>
      </c>
      <c r="D53" s="1" t="s">
        <v>65</v>
      </c>
    </row>
    <row r="54" ht="15.75" customHeight="1">
      <c r="A54" s="1" t="s">
        <v>5</v>
      </c>
      <c r="B54" s="1" t="s">
        <v>73</v>
      </c>
      <c r="C54" s="1" t="s">
        <v>74</v>
      </c>
      <c r="D54" s="1" t="s">
        <v>65</v>
      </c>
    </row>
    <row r="55" ht="15.75" customHeight="1">
      <c r="A55" s="1" t="s">
        <v>5</v>
      </c>
      <c r="B55" s="1" t="s">
        <v>75</v>
      </c>
      <c r="C55" s="1" t="s">
        <v>76</v>
      </c>
      <c r="D55" s="1" t="s">
        <v>31</v>
      </c>
    </row>
    <row r="56" ht="15.75" customHeight="1">
      <c r="A56" s="1" t="s">
        <v>5</v>
      </c>
      <c r="B56" s="1" t="s">
        <v>77</v>
      </c>
      <c r="C56" s="1" t="s">
        <v>78</v>
      </c>
      <c r="D56" s="1" t="s">
        <v>65</v>
      </c>
    </row>
    <row r="57" ht="15.75" customHeight="1">
      <c r="A57" s="1" t="s">
        <v>5</v>
      </c>
      <c r="B57" s="1" t="s">
        <v>79</v>
      </c>
      <c r="C57" s="1" t="s">
        <v>80</v>
      </c>
      <c r="D57" s="1" t="s">
        <v>81</v>
      </c>
    </row>
    <row r="58" ht="15.75" customHeight="1">
      <c r="A58" s="1" t="s">
        <v>5</v>
      </c>
      <c r="B58" s="1" t="s">
        <v>82</v>
      </c>
      <c r="C58" s="1" t="s">
        <v>80</v>
      </c>
      <c r="D58" s="1" t="s">
        <v>81</v>
      </c>
    </row>
    <row r="59" ht="15.75" customHeight="1">
      <c r="A59" s="1" t="s">
        <v>5</v>
      </c>
      <c r="B59" s="1" t="s">
        <v>83</v>
      </c>
      <c r="C59" s="1" t="s">
        <v>80</v>
      </c>
      <c r="D59" s="1" t="s">
        <v>81</v>
      </c>
    </row>
    <row r="60" ht="15.75" customHeight="1">
      <c r="A60" s="1" t="s">
        <v>5</v>
      </c>
      <c r="B60" s="1" t="s">
        <v>84</v>
      </c>
      <c r="C60" s="1" t="s">
        <v>85</v>
      </c>
      <c r="D60" s="1" t="s">
        <v>86</v>
      </c>
    </row>
    <row r="61" ht="15.75" customHeight="1">
      <c r="A61" s="1" t="s">
        <v>5</v>
      </c>
      <c r="B61" s="1" t="s">
        <v>87</v>
      </c>
      <c r="C61" s="1" t="s">
        <v>85</v>
      </c>
      <c r="D61" s="1" t="s">
        <v>86</v>
      </c>
    </row>
    <row r="62" ht="15.75" customHeight="1">
      <c r="A62" s="1" t="s">
        <v>5</v>
      </c>
      <c r="B62" s="1" t="s">
        <v>88</v>
      </c>
      <c r="C62" s="1" t="s">
        <v>85</v>
      </c>
      <c r="D62" s="1" t="s">
        <v>86</v>
      </c>
    </row>
    <row r="63" ht="15.75" customHeight="1">
      <c r="A63" s="1" t="s">
        <v>5</v>
      </c>
      <c r="B63" s="1" t="s">
        <v>89</v>
      </c>
      <c r="C63" s="1" t="s">
        <v>85</v>
      </c>
      <c r="D63" s="1" t="s">
        <v>86</v>
      </c>
    </row>
    <row r="64" ht="15.75" customHeight="1">
      <c r="A64" s="1" t="s">
        <v>5</v>
      </c>
      <c r="B64" s="1" t="s">
        <v>90</v>
      </c>
      <c r="C64" s="1" t="s">
        <v>91</v>
      </c>
      <c r="D64" s="1" t="s">
        <v>31</v>
      </c>
    </row>
    <row r="65" ht="15.75" customHeight="1">
      <c r="A65" s="1" t="s">
        <v>5</v>
      </c>
      <c r="B65" s="1" t="s">
        <v>92</v>
      </c>
      <c r="C65" s="1" t="s">
        <v>91</v>
      </c>
      <c r="D65" s="1" t="s">
        <v>31</v>
      </c>
    </row>
    <row r="66" ht="15.75" customHeight="1">
      <c r="A66" s="1" t="s">
        <v>5</v>
      </c>
      <c r="B66" s="1" t="s">
        <v>93</v>
      </c>
      <c r="C66" s="1" t="s">
        <v>91</v>
      </c>
      <c r="D66" s="1" t="s">
        <v>31</v>
      </c>
    </row>
    <row r="67" ht="15.75" customHeight="1">
      <c r="A67" s="1" t="s">
        <v>5</v>
      </c>
      <c r="B67" s="1" t="s">
        <v>94</v>
      </c>
      <c r="C67" s="1" t="s">
        <v>91</v>
      </c>
      <c r="D67" s="1" t="s">
        <v>31</v>
      </c>
    </row>
    <row r="68" ht="15.75" customHeight="1">
      <c r="A68" s="1" t="s">
        <v>5</v>
      </c>
      <c r="B68" s="1" t="s">
        <v>95</v>
      </c>
      <c r="C68" s="1" t="s">
        <v>96</v>
      </c>
      <c r="D68" s="1" t="s">
        <v>97</v>
      </c>
    </row>
    <row r="69" ht="15.75" customHeight="1">
      <c r="A69" s="1" t="s">
        <v>5</v>
      </c>
      <c r="B69" s="1" t="s">
        <v>98</v>
      </c>
      <c r="C69" s="1" t="s">
        <v>99</v>
      </c>
      <c r="D69" s="1" t="s">
        <v>65</v>
      </c>
    </row>
    <row r="70" ht="15.75" customHeight="1">
      <c r="A70" s="1" t="s">
        <v>5</v>
      </c>
      <c r="B70" s="1" t="s">
        <v>100</v>
      </c>
      <c r="C70" s="1" t="s">
        <v>101</v>
      </c>
      <c r="D70" s="1" t="s">
        <v>86</v>
      </c>
    </row>
    <row r="71" ht="15.75" customHeight="1">
      <c r="A71" s="1" t="s">
        <v>5</v>
      </c>
      <c r="B71" s="1" t="s">
        <v>102</v>
      </c>
      <c r="C71" s="1" t="s">
        <v>101</v>
      </c>
      <c r="D71" s="1" t="s">
        <v>86</v>
      </c>
    </row>
    <row r="72" ht="15.75" customHeight="1">
      <c r="A72" s="1" t="s">
        <v>5</v>
      </c>
      <c r="B72" s="1" t="s">
        <v>103</v>
      </c>
      <c r="C72" s="1" t="s">
        <v>101</v>
      </c>
      <c r="D72" s="1" t="s">
        <v>86</v>
      </c>
    </row>
    <row r="73" ht="15.75" customHeight="1">
      <c r="A73" s="1" t="s">
        <v>5</v>
      </c>
      <c r="B73" s="1" t="s">
        <v>104</v>
      </c>
      <c r="C73" s="1" t="s">
        <v>101</v>
      </c>
      <c r="D73" s="1" t="s">
        <v>86</v>
      </c>
    </row>
    <row r="74" ht="15.75" customHeight="1">
      <c r="A74" s="1" t="s">
        <v>5</v>
      </c>
      <c r="B74" s="1" t="s">
        <v>105</v>
      </c>
      <c r="C74" s="1" t="s">
        <v>101</v>
      </c>
      <c r="D74" s="1" t="s">
        <v>86</v>
      </c>
    </row>
    <row r="75" ht="15.75" customHeight="1">
      <c r="A75" s="1" t="s">
        <v>5</v>
      </c>
      <c r="B75" s="1" t="s">
        <v>106</v>
      </c>
      <c r="C75" s="1" t="s">
        <v>101</v>
      </c>
      <c r="D75" s="1" t="s">
        <v>86</v>
      </c>
    </row>
    <row r="76" ht="15.75" customHeight="1">
      <c r="A76" s="1" t="s">
        <v>5</v>
      </c>
      <c r="B76" s="1" t="s">
        <v>107</v>
      </c>
      <c r="C76" s="1" t="s">
        <v>101</v>
      </c>
      <c r="D76" s="1" t="s">
        <v>86</v>
      </c>
    </row>
    <row r="77" ht="15.75" customHeight="1">
      <c r="A77" s="1" t="s">
        <v>5</v>
      </c>
      <c r="B77" s="1" t="s">
        <v>108</v>
      </c>
      <c r="C77" s="1" t="s">
        <v>109</v>
      </c>
      <c r="D77" s="1" t="s">
        <v>86</v>
      </c>
    </row>
    <row r="78" ht="15.75" customHeight="1">
      <c r="A78" s="1" t="s">
        <v>5</v>
      </c>
      <c r="B78" s="1" t="s">
        <v>110</v>
      </c>
      <c r="C78" s="1" t="s">
        <v>109</v>
      </c>
      <c r="D78" s="1" t="s">
        <v>86</v>
      </c>
    </row>
    <row r="79" ht="15.75" customHeight="1">
      <c r="A79" s="1" t="s">
        <v>5</v>
      </c>
      <c r="B79" s="1" t="s">
        <v>111</v>
      </c>
      <c r="C79" s="1" t="s">
        <v>112</v>
      </c>
      <c r="D79" s="1" t="s">
        <v>86</v>
      </c>
    </row>
    <row r="80" ht="15.75" customHeight="1">
      <c r="A80" s="1" t="s">
        <v>5</v>
      </c>
      <c r="B80" s="1" t="s">
        <v>113</v>
      </c>
      <c r="C80" s="1" t="s">
        <v>112</v>
      </c>
      <c r="D80" s="1" t="s">
        <v>86</v>
      </c>
    </row>
    <row r="81" ht="15.75" customHeight="1">
      <c r="A81" s="1" t="s">
        <v>5</v>
      </c>
      <c r="B81" s="1" t="s">
        <v>114</v>
      </c>
      <c r="C81" s="1" t="s">
        <v>112</v>
      </c>
      <c r="D81" s="1" t="s">
        <v>86</v>
      </c>
    </row>
    <row r="82" ht="15.75" customHeight="1">
      <c r="A82" s="1" t="s">
        <v>5</v>
      </c>
      <c r="B82" s="1" t="s">
        <v>115</v>
      </c>
      <c r="C82" s="1" t="s">
        <v>112</v>
      </c>
      <c r="D82" s="1" t="s">
        <v>86</v>
      </c>
    </row>
    <row r="83" ht="15.75" customHeight="1">
      <c r="A83" s="1" t="s">
        <v>5</v>
      </c>
      <c r="B83" s="1" t="s">
        <v>116</v>
      </c>
      <c r="C83" s="1" t="s">
        <v>112</v>
      </c>
      <c r="D83" s="1" t="s">
        <v>86</v>
      </c>
    </row>
    <row r="84" ht="15.75" customHeight="1">
      <c r="A84" s="1" t="s">
        <v>5</v>
      </c>
      <c r="B84" s="1" t="s">
        <v>117</v>
      </c>
      <c r="C84" s="1" t="s">
        <v>112</v>
      </c>
      <c r="D84" s="1" t="s">
        <v>86</v>
      </c>
    </row>
    <row r="85" ht="15.75" customHeight="1">
      <c r="A85" s="1" t="s">
        <v>5</v>
      </c>
      <c r="B85" s="1" t="s">
        <v>118</v>
      </c>
      <c r="C85" s="1" t="s">
        <v>112</v>
      </c>
      <c r="D85" s="1" t="s">
        <v>86</v>
      </c>
    </row>
    <row r="86" ht="15.75" customHeight="1">
      <c r="A86" s="1" t="s">
        <v>5</v>
      </c>
      <c r="B86" s="1" t="s">
        <v>119</v>
      </c>
      <c r="C86" s="1" t="s">
        <v>112</v>
      </c>
      <c r="D86" s="1" t="s">
        <v>86</v>
      </c>
    </row>
    <row r="87" ht="15.75" customHeight="1">
      <c r="A87" s="1" t="s">
        <v>5</v>
      </c>
      <c r="B87" s="1" t="s">
        <v>120</v>
      </c>
      <c r="C87" s="1" t="s">
        <v>112</v>
      </c>
      <c r="D87" s="1" t="s">
        <v>86</v>
      </c>
    </row>
    <row r="88" ht="15.75" customHeight="1">
      <c r="A88" s="1" t="s">
        <v>5</v>
      </c>
      <c r="B88" s="1" t="s">
        <v>121</v>
      </c>
      <c r="C88" s="1" t="s">
        <v>112</v>
      </c>
      <c r="D88" s="1" t="s">
        <v>86</v>
      </c>
    </row>
    <row r="89" ht="15.75" customHeight="1">
      <c r="A89" s="1" t="s">
        <v>5</v>
      </c>
      <c r="B89" s="1" t="s">
        <v>122</v>
      </c>
      <c r="C89" s="1" t="s">
        <v>112</v>
      </c>
      <c r="D89" s="1" t="s">
        <v>86</v>
      </c>
    </row>
    <row r="90" ht="15.75" customHeight="1">
      <c r="A90" s="1" t="s">
        <v>5</v>
      </c>
      <c r="B90" s="1" t="s">
        <v>123</v>
      </c>
      <c r="C90" s="1" t="s">
        <v>112</v>
      </c>
      <c r="D90" s="1" t="s">
        <v>86</v>
      </c>
    </row>
    <row r="91" ht="15.75" customHeight="1">
      <c r="A91" s="1" t="s">
        <v>5</v>
      </c>
      <c r="B91" s="1" t="s">
        <v>124</v>
      </c>
      <c r="C91" s="1" t="s">
        <v>112</v>
      </c>
      <c r="D91" s="1" t="s">
        <v>86</v>
      </c>
    </row>
    <row r="92" ht="15.75" customHeight="1">
      <c r="A92" s="1" t="s">
        <v>5</v>
      </c>
      <c r="B92" s="1" t="s">
        <v>125</v>
      </c>
      <c r="C92" s="1" t="s">
        <v>112</v>
      </c>
      <c r="D92" s="1" t="s">
        <v>86</v>
      </c>
    </row>
    <row r="93" ht="15.75" customHeight="1">
      <c r="A93" s="1" t="s">
        <v>5</v>
      </c>
      <c r="B93" s="1" t="s">
        <v>126</v>
      </c>
      <c r="C93" s="1" t="s">
        <v>112</v>
      </c>
      <c r="D93" s="1" t="s">
        <v>86</v>
      </c>
    </row>
    <row r="94" ht="15.75" customHeight="1">
      <c r="A94" s="1" t="s">
        <v>5</v>
      </c>
      <c r="B94" s="1" t="s">
        <v>127</v>
      </c>
      <c r="C94" s="1" t="s">
        <v>128</v>
      </c>
      <c r="D94" s="1" t="s">
        <v>86</v>
      </c>
    </row>
    <row r="95" ht="15.75" customHeight="1">
      <c r="A95" s="1" t="s">
        <v>5</v>
      </c>
      <c r="B95" s="1" t="s">
        <v>129</v>
      </c>
      <c r="C95" s="1" t="s">
        <v>130</v>
      </c>
      <c r="D95" s="1" t="s">
        <v>131</v>
      </c>
    </row>
    <row r="96" ht="15.75" customHeight="1">
      <c r="A96" s="1" t="s">
        <v>5</v>
      </c>
      <c r="B96" s="1" t="s">
        <v>23</v>
      </c>
      <c r="C96" s="1" t="s">
        <v>130</v>
      </c>
      <c r="D96" s="1" t="s">
        <v>131</v>
      </c>
    </row>
    <row r="97" ht="15.75" customHeight="1">
      <c r="A97" s="1" t="s">
        <v>5</v>
      </c>
      <c r="B97" s="1" t="s">
        <v>132</v>
      </c>
      <c r="C97" s="1" t="s">
        <v>130</v>
      </c>
      <c r="D97" s="1" t="s">
        <v>131</v>
      </c>
    </row>
    <row r="98" ht="15.75" customHeight="1">
      <c r="A98" s="1" t="s">
        <v>5</v>
      </c>
      <c r="B98" s="1" t="s">
        <v>133</v>
      </c>
      <c r="C98" s="1" t="s">
        <v>130</v>
      </c>
      <c r="D98" s="1" t="s">
        <v>131</v>
      </c>
    </row>
    <row r="99" ht="15.75" customHeight="1">
      <c r="A99" s="1" t="s">
        <v>5</v>
      </c>
      <c r="B99" s="1" t="s">
        <v>134</v>
      </c>
      <c r="C99" s="1" t="s">
        <v>130</v>
      </c>
      <c r="D99" s="1" t="s">
        <v>131</v>
      </c>
    </row>
    <row r="100" ht="15.75" customHeight="1">
      <c r="A100" s="1" t="s">
        <v>5</v>
      </c>
      <c r="B100" s="1" t="s">
        <v>100</v>
      </c>
      <c r="C100" s="1" t="s">
        <v>130</v>
      </c>
      <c r="D100" s="1" t="s">
        <v>131</v>
      </c>
    </row>
    <row r="101" ht="15.75" customHeight="1">
      <c r="A101" s="1" t="s">
        <v>5</v>
      </c>
      <c r="B101" s="1" t="s">
        <v>135</v>
      </c>
      <c r="C101" s="1" t="s">
        <v>130</v>
      </c>
      <c r="D101" s="1" t="s">
        <v>131</v>
      </c>
    </row>
    <row r="102" ht="15.75" customHeight="1">
      <c r="A102" s="1" t="s">
        <v>5</v>
      </c>
      <c r="B102" s="1" t="s">
        <v>136</v>
      </c>
      <c r="C102" s="1" t="s">
        <v>130</v>
      </c>
      <c r="D102" s="1" t="s">
        <v>131</v>
      </c>
    </row>
    <row r="103" ht="15.75" customHeight="1">
      <c r="A103" s="1" t="s">
        <v>5</v>
      </c>
      <c r="B103" s="1" t="s">
        <v>10</v>
      </c>
      <c r="C103" s="1" t="s">
        <v>130</v>
      </c>
      <c r="D103" s="1" t="s">
        <v>131</v>
      </c>
    </row>
    <row r="104" ht="15.75" customHeight="1">
      <c r="A104" s="1" t="s">
        <v>5</v>
      </c>
      <c r="B104" s="1" t="s">
        <v>137</v>
      </c>
      <c r="C104" s="1" t="s">
        <v>130</v>
      </c>
      <c r="D104" s="1" t="s">
        <v>131</v>
      </c>
    </row>
    <row r="105" ht="15.75" customHeight="1">
      <c r="A105" s="1" t="s">
        <v>5</v>
      </c>
      <c r="B105" s="1" t="s">
        <v>138</v>
      </c>
      <c r="C105" s="1" t="s">
        <v>130</v>
      </c>
      <c r="D105" s="1" t="s">
        <v>131</v>
      </c>
    </row>
    <row r="106" ht="15.75" customHeight="1">
      <c r="A106" s="1" t="s">
        <v>5</v>
      </c>
      <c r="B106" s="1" t="s">
        <v>32</v>
      </c>
      <c r="C106" s="1" t="s">
        <v>130</v>
      </c>
      <c r="D106" s="1" t="s">
        <v>131</v>
      </c>
    </row>
    <row r="107" ht="15.75" customHeight="1">
      <c r="A107" s="1" t="s">
        <v>5</v>
      </c>
      <c r="B107" s="1" t="s">
        <v>139</v>
      </c>
      <c r="C107" s="1" t="s">
        <v>130</v>
      </c>
      <c r="D107" s="1" t="s">
        <v>131</v>
      </c>
    </row>
    <row r="108" ht="15.75" customHeight="1">
      <c r="A108" s="1" t="s">
        <v>5</v>
      </c>
      <c r="B108" s="1" t="s">
        <v>140</v>
      </c>
      <c r="C108" s="1" t="s">
        <v>130</v>
      </c>
      <c r="D108" s="1" t="s">
        <v>131</v>
      </c>
    </row>
    <row r="109" ht="15.75" customHeight="1">
      <c r="A109" s="1" t="s">
        <v>5</v>
      </c>
      <c r="B109" s="1" t="s">
        <v>141</v>
      </c>
      <c r="C109" s="1" t="s">
        <v>130</v>
      </c>
      <c r="D109" s="1" t="s">
        <v>131</v>
      </c>
    </row>
    <row r="110" ht="15.75" customHeight="1">
      <c r="A110" s="1" t="s">
        <v>5</v>
      </c>
      <c r="B110" s="1" t="s">
        <v>9</v>
      </c>
      <c r="C110" s="1" t="s">
        <v>142</v>
      </c>
      <c r="D110" s="1" t="s">
        <v>131</v>
      </c>
    </row>
    <row r="111" ht="15.75" customHeight="1">
      <c r="A111" s="1" t="s">
        <v>5</v>
      </c>
      <c r="B111" s="1" t="s">
        <v>143</v>
      </c>
      <c r="C111" s="1" t="s">
        <v>142</v>
      </c>
      <c r="D111" s="1" t="s">
        <v>131</v>
      </c>
    </row>
    <row r="112" ht="15.75" customHeight="1">
      <c r="A112" s="1" t="s">
        <v>5</v>
      </c>
      <c r="B112" s="1" t="s">
        <v>144</v>
      </c>
      <c r="C112" s="1" t="s">
        <v>142</v>
      </c>
      <c r="D112" s="1" t="s">
        <v>131</v>
      </c>
    </row>
    <row r="113" ht="15.75" customHeight="1">
      <c r="A113" s="1" t="s">
        <v>5</v>
      </c>
      <c r="B113" s="1" t="s">
        <v>145</v>
      </c>
      <c r="C113" s="1" t="s">
        <v>142</v>
      </c>
      <c r="D113" s="1" t="s">
        <v>131</v>
      </c>
    </row>
    <row r="114" ht="15.75" customHeight="1">
      <c r="A114" s="1" t="s">
        <v>5</v>
      </c>
      <c r="B114" s="1" t="s">
        <v>146</v>
      </c>
      <c r="C114" s="1" t="s">
        <v>142</v>
      </c>
      <c r="D114" s="1" t="s">
        <v>131</v>
      </c>
    </row>
    <row r="115" ht="15.75" customHeight="1">
      <c r="A115" s="1" t="s">
        <v>5</v>
      </c>
      <c r="B115" s="1" t="s">
        <v>147</v>
      </c>
      <c r="C115" s="1" t="s">
        <v>142</v>
      </c>
      <c r="D115" s="1" t="s">
        <v>131</v>
      </c>
    </row>
    <row r="116" ht="15.75" customHeight="1">
      <c r="A116" s="1" t="s">
        <v>5</v>
      </c>
      <c r="B116" s="1" t="s">
        <v>148</v>
      </c>
      <c r="C116" s="1" t="s">
        <v>142</v>
      </c>
      <c r="D116" s="1" t="s">
        <v>131</v>
      </c>
    </row>
    <row r="117" ht="15.75" customHeight="1">
      <c r="A117" s="1" t="s">
        <v>5</v>
      </c>
      <c r="B117" s="1" t="s">
        <v>149</v>
      </c>
      <c r="C117" s="1" t="s">
        <v>142</v>
      </c>
      <c r="D117" s="1" t="s">
        <v>131</v>
      </c>
    </row>
    <row r="118" ht="15.75" customHeight="1">
      <c r="A118" s="1" t="s">
        <v>5</v>
      </c>
      <c r="B118" s="1" t="s">
        <v>150</v>
      </c>
      <c r="C118" s="1" t="s">
        <v>142</v>
      </c>
      <c r="D118" s="1" t="s">
        <v>131</v>
      </c>
    </row>
    <row r="119" ht="15.75" customHeight="1">
      <c r="A119" s="1" t="s">
        <v>5</v>
      </c>
      <c r="B119" s="1" t="s">
        <v>151</v>
      </c>
      <c r="C119" s="1" t="s">
        <v>142</v>
      </c>
      <c r="D119" s="1" t="s">
        <v>131</v>
      </c>
    </row>
    <row r="120" ht="15.75" customHeight="1">
      <c r="A120" s="1" t="s">
        <v>5</v>
      </c>
      <c r="B120" s="1" t="s">
        <v>152</v>
      </c>
      <c r="C120" s="1" t="s">
        <v>142</v>
      </c>
      <c r="D120" s="1" t="s">
        <v>131</v>
      </c>
    </row>
    <row r="121" ht="15.75" customHeight="1">
      <c r="A121" s="1" t="s">
        <v>5</v>
      </c>
      <c r="B121" s="1" t="s">
        <v>153</v>
      </c>
      <c r="C121" s="1" t="s">
        <v>142</v>
      </c>
      <c r="D121" s="1" t="s">
        <v>131</v>
      </c>
    </row>
    <row r="122" ht="15.75" customHeight="1">
      <c r="A122" s="1" t="s">
        <v>5</v>
      </c>
      <c r="B122" s="1" t="s">
        <v>154</v>
      </c>
      <c r="C122" s="1" t="s">
        <v>142</v>
      </c>
      <c r="D122" s="1" t="s">
        <v>131</v>
      </c>
    </row>
    <row r="123" ht="15.75" customHeight="1">
      <c r="A123" s="1" t="s">
        <v>5</v>
      </c>
      <c r="B123" s="1" t="s">
        <v>155</v>
      </c>
      <c r="C123" s="1" t="s">
        <v>142</v>
      </c>
      <c r="D123" s="1" t="s">
        <v>131</v>
      </c>
    </row>
    <row r="124" ht="15.75" customHeight="1">
      <c r="A124" s="1" t="s">
        <v>5</v>
      </c>
      <c r="B124" s="1" t="s">
        <v>117</v>
      </c>
      <c r="C124" s="1" t="s">
        <v>142</v>
      </c>
      <c r="D124" s="1" t="s">
        <v>131</v>
      </c>
    </row>
    <row r="125" ht="15.75" customHeight="1">
      <c r="A125" s="1" t="s">
        <v>5</v>
      </c>
      <c r="B125" s="1" t="s">
        <v>156</v>
      </c>
      <c r="C125" s="1" t="s">
        <v>142</v>
      </c>
      <c r="D125" s="1" t="s">
        <v>131</v>
      </c>
    </row>
    <row r="126" ht="15.75" customHeight="1">
      <c r="A126" s="1" t="s">
        <v>5</v>
      </c>
      <c r="B126" s="1" t="s">
        <v>24</v>
      </c>
      <c r="C126" s="1" t="s">
        <v>142</v>
      </c>
      <c r="D126" s="1" t="s">
        <v>131</v>
      </c>
    </row>
    <row r="127" ht="15.75" customHeight="1">
      <c r="A127" s="1" t="s">
        <v>5</v>
      </c>
      <c r="B127" s="1" t="s">
        <v>157</v>
      </c>
      <c r="C127" s="1" t="s">
        <v>142</v>
      </c>
      <c r="D127" s="1" t="s">
        <v>131</v>
      </c>
    </row>
    <row r="128" ht="15.75" customHeight="1">
      <c r="A128" s="1" t="s">
        <v>5</v>
      </c>
      <c r="B128" s="1" t="s">
        <v>158</v>
      </c>
      <c r="C128" s="1" t="s">
        <v>142</v>
      </c>
      <c r="D128" s="1" t="s">
        <v>131</v>
      </c>
    </row>
    <row r="129" ht="15.75" customHeight="1">
      <c r="A129" s="1" t="s">
        <v>5</v>
      </c>
      <c r="B129" s="1" t="s">
        <v>25</v>
      </c>
      <c r="C129" s="1" t="s">
        <v>159</v>
      </c>
      <c r="D129" s="1" t="s">
        <v>131</v>
      </c>
    </row>
    <row r="130" ht="15.75" customHeight="1">
      <c r="A130" s="1" t="s">
        <v>5</v>
      </c>
      <c r="B130" s="1" t="s">
        <v>160</v>
      </c>
      <c r="C130" s="1" t="s">
        <v>159</v>
      </c>
      <c r="D130" s="1" t="s">
        <v>131</v>
      </c>
    </row>
    <row r="131" ht="15.75" customHeight="1">
      <c r="A131" s="1" t="s">
        <v>5</v>
      </c>
      <c r="B131" s="1" t="s">
        <v>161</v>
      </c>
      <c r="C131" s="1" t="s">
        <v>159</v>
      </c>
      <c r="D131" s="1" t="s">
        <v>131</v>
      </c>
    </row>
    <row r="132" ht="15.75" customHeight="1">
      <c r="A132" s="1" t="s">
        <v>5</v>
      </c>
      <c r="B132" s="1" t="s">
        <v>162</v>
      </c>
      <c r="C132" s="1" t="s">
        <v>159</v>
      </c>
      <c r="D132" s="1" t="s">
        <v>131</v>
      </c>
    </row>
    <row r="133" ht="15.75" customHeight="1">
      <c r="A133" s="1" t="s">
        <v>5</v>
      </c>
      <c r="B133" s="1" t="s">
        <v>163</v>
      </c>
      <c r="C133" s="1" t="s">
        <v>159</v>
      </c>
      <c r="D133" s="1" t="s">
        <v>131</v>
      </c>
    </row>
    <row r="134" ht="15.75" customHeight="1">
      <c r="A134" s="1" t="s">
        <v>5</v>
      </c>
      <c r="B134" s="1" t="s">
        <v>164</v>
      </c>
      <c r="C134" s="1" t="s">
        <v>159</v>
      </c>
      <c r="D134" s="1" t="s">
        <v>131</v>
      </c>
    </row>
    <row r="135" ht="15.75" customHeight="1">
      <c r="A135" s="1" t="s">
        <v>5</v>
      </c>
      <c r="B135" s="1" t="s">
        <v>68</v>
      </c>
      <c r="C135" s="1" t="s">
        <v>159</v>
      </c>
      <c r="D135" s="1" t="s">
        <v>131</v>
      </c>
    </row>
    <row r="136" ht="15.75" customHeight="1">
      <c r="A136" s="1" t="s">
        <v>5</v>
      </c>
      <c r="B136" s="1" t="s">
        <v>165</v>
      </c>
      <c r="C136" s="1" t="s">
        <v>159</v>
      </c>
      <c r="D136" s="1" t="s">
        <v>131</v>
      </c>
    </row>
    <row r="137" ht="15.75" customHeight="1">
      <c r="A137" s="1" t="s">
        <v>5</v>
      </c>
      <c r="B137" s="1" t="s">
        <v>166</v>
      </c>
      <c r="C137" s="1" t="s">
        <v>159</v>
      </c>
      <c r="D137" s="1" t="s">
        <v>131</v>
      </c>
    </row>
    <row r="138" ht="15.75" customHeight="1">
      <c r="A138" s="1" t="s">
        <v>5</v>
      </c>
      <c r="B138" s="1" t="s">
        <v>167</v>
      </c>
      <c r="C138" s="1" t="s">
        <v>159</v>
      </c>
      <c r="D138" s="1" t="s">
        <v>131</v>
      </c>
    </row>
    <row r="139" ht="15.75" customHeight="1">
      <c r="A139" s="1" t="s">
        <v>5</v>
      </c>
      <c r="B139" s="1" t="s">
        <v>168</v>
      </c>
      <c r="C139" s="1" t="s">
        <v>159</v>
      </c>
      <c r="D139" s="1" t="s">
        <v>131</v>
      </c>
    </row>
    <row r="140" ht="15.75" customHeight="1">
      <c r="A140" s="1" t="s">
        <v>5</v>
      </c>
      <c r="B140" s="1" t="s">
        <v>169</v>
      </c>
      <c r="C140" s="1" t="s">
        <v>159</v>
      </c>
      <c r="D140" s="1" t="s">
        <v>131</v>
      </c>
    </row>
    <row r="141" ht="15.75" customHeight="1">
      <c r="A141" s="1" t="s">
        <v>5</v>
      </c>
      <c r="B141" s="1" t="s">
        <v>170</v>
      </c>
      <c r="C141" s="1" t="s">
        <v>159</v>
      </c>
      <c r="D141" s="1" t="s">
        <v>131</v>
      </c>
    </row>
    <row r="142" ht="15.75" customHeight="1">
      <c r="A142" s="1" t="s">
        <v>5</v>
      </c>
      <c r="B142" s="1" t="s">
        <v>23</v>
      </c>
      <c r="C142" s="1" t="s">
        <v>159</v>
      </c>
      <c r="D142" s="1" t="s">
        <v>131</v>
      </c>
    </row>
    <row r="143" ht="15.75" customHeight="1">
      <c r="A143" s="1" t="s">
        <v>5</v>
      </c>
      <c r="B143" s="1" t="s">
        <v>171</v>
      </c>
      <c r="C143" s="1" t="s">
        <v>159</v>
      </c>
      <c r="D143" s="1" t="s">
        <v>131</v>
      </c>
    </row>
    <row r="144" ht="15.75" customHeight="1">
      <c r="A144" s="1" t="s">
        <v>5</v>
      </c>
      <c r="B144" s="1" t="s">
        <v>172</v>
      </c>
      <c r="C144" s="1" t="s">
        <v>159</v>
      </c>
      <c r="D144" s="1" t="s">
        <v>131</v>
      </c>
    </row>
    <row r="145" ht="15.75" customHeight="1">
      <c r="A145" s="1" t="s">
        <v>5</v>
      </c>
      <c r="B145" s="1" t="s">
        <v>173</v>
      </c>
      <c r="C145" s="1" t="s">
        <v>159</v>
      </c>
      <c r="D145" s="1" t="s">
        <v>131</v>
      </c>
    </row>
    <row r="146" ht="15.75" customHeight="1">
      <c r="A146" s="1" t="s">
        <v>5</v>
      </c>
      <c r="B146" s="1" t="s">
        <v>174</v>
      </c>
      <c r="C146" s="1" t="s">
        <v>175</v>
      </c>
      <c r="D146" s="1" t="s">
        <v>131</v>
      </c>
    </row>
    <row r="147" ht="15.75" customHeight="1">
      <c r="A147" s="1" t="s">
        <v>5</v>
      </c>
      <c r="B147" s="1" t="s">
        <v>176</v>
      </c>
      <c r="C147" s="1" t="s">
        <v>175</v>
      </c>
      <c r="D147" s="1" t="s">
        <v>131</v>
      </c>
    </row>
    <row r="148" ht="15.75" customHeight="1">
      <c r="A148" s="1" t="s">
        <v>5</v>
      </c>
      <c r="B148" s="1" t="s">
        <v>177</v>
      </c>
      <c r="C148" s="1" t="s">
        <v>175</v>
      </c>
      <c r="D148" s="1" t="s">
        <v>131</v>
      </c>
    </row>
    <row r="149" ht="15.75" customHeight="1">
      <c r="A149" s="1" t="s">
        <v>5</v>
      </c>
      <c r="B149" s="1" t="s">
        <v>178</v>
      </c>
      <c r="C149" s="1" t="s">
        <v>175</v>
      </c>
      <c r="D149" s="1" t="s">
        <v>131</v>
      </c>
    </row>
    <row r="150" ht="15.75" customHeight="1">
      <c r="A150" s="1" t="s">
        <v>5</v>
      </c>
      <c r="B150" s="1" t="s">
        <v>55</v>
      </c>
      <c r="C150" s="1" t="s">
        <v>175</v>
      </c>
      <c r="D150" s="1" t="s">
        <v>131</v>
      </c>
    </row>
    <row r="151" ht="15.75" customHeight="1">
      <c r="A151" s="1" t="s">
        <v>5</v>
      </c>
      <c r="B151" s="1" t="s">
        <v>179</v>
      </c>
      <c r="C151" s="1" t="s">
        <v>175</v>
      </c>
      <c r="D151" s="1" t="s">
        <v>131</v>
      </c>
    </row>
    <row r="152" ht="15.75" customHeight="1">
      <c r="A152" s="1" t="s">
        <v>5</v>
      </c>
      <c r="B152" s="1" t="s">
        <v>180</v>
      </c>
      <c r="C152" s="1" t="s">
        <v>175</v>
      </c>
      <c r="D152" s="1" t="s">
        <v>131</v>
      </c>
    </row>
    <row r="153" ht="15.75" customHeight="1">
      <c r="A153" s="1" t="s">
        <v>5</v>
      </c>
      <c r="B153" s="1" t="s">
        <v>181</v>
      </c>
      <c r="C153" s="1" t="s">
        <v>175</v>
      </c>
      <c r="D153" s="1" t="s">
        <v>131</v>
      </c>
    </row>
    <row r="154" ht="15.75" customHeight="1">
      <c r="A154" s="1" t="s">
        <v>5</v>
      </c>
      <c r="B154" s="1" t="s">
        <v>19</v>
      </c>
      <c r="C154" s="1" t="s">
        <v>182</v>
      </c>
      <c r="D154" s="1" t="s">
        <v>131</v>
      </c>
    </row>
    <row r="155" ht="15.75" customHeight="1">
      <c r="A155" s="1" t="s">
        <v>5</v>
      </c>
      <c r="B155" s="1" t="s">
        <v>183</v>
      </c>
      <c r="C155" s="1" t="s">
        <v>182</v>
      </c>
      <c r="D155" s="1" t="s">
        <v>131</v>
      </c>
    </row>
    <row r="156" ht="15.75" customHeight="1">
      <c r="A156" s="1" t="s">
        <v>5</v>
      </c>
      <c r="B156" s="1" t="s">
        <v>184</v>
      </c>
      <c r="C156" s="1" t="s">
        <v>182</v>
      </c>
      <c r="D156" s="1" t="s">
        <v>131</v>
      </c>
    </row>
    <row r="157" ht="15.75" customHeight="1">
      <c r="A157" s="1" t="s">
        <v>5</v>
      </c>
      <c r="B157" s="1" t="s">
        <v>185</v>
      </c>
      <c r="C157" s="1" t="s">
        <v>182</v>
      </c>
      <c r="D157" s="1" t="s">
        <v>131</v>
      </c>
    </row>
    <row r="158" ht="15.75" customHeight="1">
      <c r="A158" s="1" t="s">
        <v>5</v>
      </c>
      <c r="B158" s="1" t="s">
        <v>57</v>
      </c>
      <c r="C158" s="1" t="s">
        <v>182</v>
      </c>
      <c r="D158" s="1" t="s">
        <v>131</v>
      </c>
    </row>
    <row r="159" ht="15.75" customHeight="1">
      <c r="A159" s="1" t="s">
        <v>5</v>
      </c>
      <c r="B159" s="1" t="s">
        <v>104</v>
      </c>
      <c r="C159" s="1" t="s">
        <v>182</v>
      </c>
      <c r="D159" s="1" t="s">
        <v>131</v>
      </c>
    </row>
    <row r="160" ht="15.75" customHeight="1">
      <c r="A160" s="1" t="s">
        <v>5</v>
      </c>
      <c r="B160" s="1" t="s">
        <v>186</v>
      </c>
      <c r="C160" s="1" t="s">
        <v>182</v>
      </c>
      <c r="D160" s="1" t="s">
        <v>131</v>
      </c>
    </row>
    <row r="161" ht="15.75" customHeight="1">
      <c r="A161" s="1" t="s">
        <v>5</v>
      </c>
      <c r="B161" s="1" t="s">
        <v>187</v>
      </c>
      <c r="C161" s="1" t="s">
        <v>182</v>
      </c>
      <c r="D161" s="1" t="s">
        <v>131</v>
      </c>
    </row>
    <row r="162" ht="15.75" customHeight="1">
      <c r="A162" s="1" t="s">
        <v>5</v>
      </c>
      <c r="B162" s="1" t="s">
        <v>188</v>
      </c>
      <c r="C162" s="1" t="s">
        <v>182</v>
      </c>
      <c r="D162" s="1" t="s">
        <v>131</v>
      </c>
    </row>
    <row r="163" ht="15.75" customHeight="1">
      <c r="A163" s="1" t="s">
        <v>5</v>
      </c>
      <c r="B163" s="1" t="s">
        <v>189</v>
      </c>
      <c r="C163" s="1" t="s">
        <v>182</v>
      </c>
      <c r="D163" s="1" t="s">
        <v>131</v>
      </c>
    </row>
    <row r="164" ht="15.75" customHeight="1">
      <c r="A164" s="1" t="s">
        <v>5</v>
      </c>
      <c r="B164" s="1" t="s">
        <v>190</v>
      </c>
      <c r="C164" s="1" t="s">
        <v>182</v>
      </c>
      <c r="D164" s="1" t="s">
        <v>131</v>
      </c>
    </row>
    <row r="165" ht="15.75" customHeight="1">
      <c r="A165" s="1" t="s">
        <v>5</v>
      </c>
      <c r="B165" s="1" t="s">
        <v>176</v>
      </c>
      <c r="C165" s="1" t="s">
        <v>191</v>
      </c>
      <c r="D165" s="1" t="s">
        <v>131</v>
      </c>
    </row>
    <row r="166" ht="15.75" customHeight="1">
      <c r="A166" s="1" t="s">
        <v>5</v>
      </c>
      <c r="B166" s="1" t="s">
        <v>192</v>
      </c>
      <c r="C166" s="1" t="s">
        <v>191</v>
      </c>
      <c r="D166" s="1" t="s">
        <v>131</v>
      </c>
    </row>
    <row r="167" ht="15.75" customHeight="1">
      <c r="A167" s="1" t="s">
        <v>5</v>
      </c>
      <c r="B167" s="1" t="s">
        <v>193</v>
      </c>
      <c r="C167" s="1" t="s">
        <v>191</v>
      </c>
      <c r="D167" s="1" t="s">
        <v>131</v>
      </c>
    </row>
    <row r="168" ht="15.75" customHeight="1">
      <c r="A168" s="1" t="s">
        <v>5</v>
      </c>
      <c r="B168" s="1" t="s">
        <v>194</v>
      </c>
      <c r="C168" s="1" t="s">
        <v>191</v>
      </c>
      <c r="D168" s="1" t="s">
        <v>131</v>
      </c>
    </row>
    <row r="169" ht="15.75" customHeight="1">
      <c r="A169" s="1" t="s">
        <v>5</v>
      </c>
      <c r="B169" s="1" t="s">
        <v>195</v>
      </c>
      <c r="C169" s="1" t="s">
        <v>191</v>
      </c>
      <c r="D169" s="1" t="s">
        <v>131</v>
      </c>
    </row>
    <row r="170" ht="15.75" customHeight="1">
      <c r="A170" s="1" t="s">
        <v>5</v>
      </c>
      <c r="B170" s="1" t="s">
        <v>57</v>
      </c>
      <c r="C170" s="1" t="s">
        <v>191</v>
      </c>
      <c r="D170" s="1" t="s">
        <v>131</v>
      </c>
    </row>
    <row r="171" ht="15.75" customHeight="1">
      <c r="A171" s="1" t="s">
        <v>5</v>
      </c>
      <c r="B171" s="1" t="s">
        <v>188</v>
      </c>
      <c r="C171" s="1" t="s">
        <v>191</v>
      </c>
      <c r="D171" s="1" t="s">
        <v>131</v>
      </c>
    </row>
    <row r="172" ht="15.75" customHeight="1">
      <c r="A172" s="1" t="s">
        <v>5</v>
      </c>
      <c r="B172" s="1" t="s">
        <v>196</v>
      </c>
      <c r="C172" s="1" t="s">
        <v>191</v>
      </c>
      <c r="D172" s="1" t="s">
        <v>131</v>
      </c>
    </row>
    <row r="173" ht="15.75" customHeight="1">
      <c r="A173" s="1" t="s">
        <v>5</v>
      </c>
      <c r="B173" s="1" t="s">
        <v>197</v>
      </c>
      <c r="C173" s="1" t="s">
        <v>191</v>
      </c>
      <c r="D173" s="1" t="s">
        <v>131</v>
      </c>
    </row>
    <row r="174" ht="15.75" customHeight="1">
      <c r="A174" s="1" t="s">
        <v>5</v>
      </c>
      <c r="B174" s="1" t="s">
        <v>198</v>
      </c>
      <c r="C174" s="1" t="s">
        <v>199</v>
      </c>
      <c r="D174" s="1" t="s">
        <v>31</v>
      </c>
    </row>
    <row r="175" ht="15.75" customHeight="1">
      <c r="A175" s="1" t="s">
        <v>5</v>
      </c>
      <c r="B175" s="1" t="s">
        <v>200</v>
      </c>
      <c r="C175" s="1" t="s">
        <v>199</v>
      </c>
      <c r="D175" s="1" t="s">
        <v>31</v>
      </c>
    </row>
    <row r="176" ht="15.75" customHeight="1">
      <c r="A176" s="1" t="s">
        <v>5</v>
      </c>
      <c r="B176" s="1" t="s">
        <v>201</v>
      </c>
      <c r="C176" s="1" t="s">
        <v>202</v>
      </c>
      <c r="D176" s="1" t="s">
        <v>97</v>
      </c>
    </row>
    <row r="177" ht="15.75" customHeight="1">
      <c r="A177" s="1" t="s">
        <v>5</v>
      </c>
      <c r="B177" s="1" t="s">
        <v>161</v>
      </c>
      <c r="C177" s="1" t="s">
        <v>203</v>
      </c>
      <c r="D177" s="1" t="s">
        <v>97</v>
      </c>
    </row>
    <row r="178" ht="15.75" customHeight="1">
      <c r="A178" s="1" t="s">
        <v>204</v>
      </c>
      <c r="B178" s="1" t="s">
        <v>205</v>
      </c>
      <c r="C178" s="1" t="s">
        <v>206</v>
      </c>
      <c r="D178" s="1" t="s">
        <v>0</v>
      </c>
    </row>
    <row r="179" ht="15.75" customHeight="1">
      <c r="A179" s="1" t="s">
        <v>204</v>
      </c>
      <c r="B179" s="1" t="s">
        <v>207</v>
      </c>
      <c r="C179" s="1" t="s">
        <v>206</v>
      </c>
      <c r="D179" s="1" t="s">
        <v>0</v>
      </c>
    </row>
    <row r="180" ht="15.75" customHeight="1">
      <c r="A180" s="1" t="s">
        <v>204</v>
      </c>
      <c r="B180" s="1" t="s">
        <v>208</v>
      </c>
      <c r="C180" s="1" t="s">
        <v>206</v>
      </c>
      <c r="D180" s="1" t="s">
        <v>0</v>
      </c>
    </row>
    <row r="181" ht="15.75" customHeight="1">
      <c r="A181" s="1" t="s">
        <v>204</v>
      </c>
      <c r="B181" s="1" t="s">
        <v>209</v>
      </c>
      <c r="C181" s="1" t="s">
        <v>206</v>
      </c>
      <c r="D181" s="1" t="s">
        <v>0</v>
      </c>
    </row>
    <row r="182" ht="15.75" customHeight="1">
      <c r="A182" s="1" t="s">
        <v>204</v>
      </c>
      <c r="B182" s="1" t="s">
        <v>210</v>
      </c>
      <c r="C182" s="1" t="s">
        <v>206</v>
      </c>
      <c r="D182" s="1" t="s">
        <v>0</v>
      </c>
    </row>
    <row r="183" ht="15.75" customHeight="1">
      <c r="A183" s="1" t="s">
        <v>204</v>
      </c>
      <c r="B183" s="1" t="s">
        <v>211</v>
      </c>
      <c r="C183" s="1" t="s">
        <v>206</v>
      </c>
      <c r="D183" s="1" t="s">
        <v>0</v>
      </c>
    </row>
    <row r="184" ht="15.75" customHeight="1">
      <c r="A184" s="1" t="s">
        <v>204</v>
      </c>
      <c r="B184" s="1" t="s">
        <v>212</v>
      </c>
      <c r="C184" s="1" t="s">
        <v>206</v>
      </c>
      <c r="D184" s="1" t="s">
        <v>0</v>
      </c>
    </row>
    <row r="185" ht="15.75" customHeight="1">
      <c r="A185" s="1" t="s">
        <v>204</v>
      </c>
      <c r="B185" s="1" t="s">
        <v>213</v>
      </c>
      <c r="C185" s="1" t="s">
        <v>206</v>
      </c>
      <c r="D185" s="1" t="s">
        <v>0</v>
      </c>
    </row>
    <row r="186" ht="15.75" customHeight="1">
      <c r="A186" s="1" t="s">
        <v>204</v>
      </c>
      <c r="B186" s="1" t="s">
        <v>214</v>
      </c>
      <c r="C186" s="1" t="s">
        <v>206</v>
      </c>
      <c r="D186" s="1" t="s">
        <v>0</v>
      </c>
    </row>
    <row r="187" ht="15.75" customHeight="1">
      <c r="A187" s="1" t="s">
        <v>204</v>
      </c>
      <c r="B187" s="1" t="s">
        <v>215</v>
      </c>
      <c r="C187" s="1" t="s">
        <v>206</v>
      </c>
      <c r="D187" s="1" t="s">
        <v>0</v>
      </c>
    </row>
    <row r="188" ht="15.75" customHeight="1">
      <c r="A188" s="1" t="s">
        <v>204</v>
      </c>
      <c r="B188" s="1" t="s">
        <v>216</v>
      </c>
      <c r="C188" s="1" t="s">
        <v>206</v>
      </c>
      <c r="D188" s="1" t="s">
        <v>0</v>
      </c>
    </row>
    <row r="189" ht="15.75" customHeight="1">
      <c r="A189" s="1" t="s">
        <v>204</v>
      </c>
      <c r="B189" s="1" t="s">
        <v>217</v>
      </c>
      <c r="C189" s="1" t="s">
        <v>206</v>
      </c>
      <c r="D189" s="1" t="s">
        <v>0</v>
      </c>
    </row>
    <row r="190" ht="15.75" customHeight="1">
      <c r="A190" s="1" t="s">
        <v>204</v>
      </c>
      <c r="B190" s="1" t="s">
        <v>218</v>
      </c>
      <c r="C190" s="1" t="s">
        <v>206</v>
      </c>
      <c r="D190" s="1" t="s">
        <v>0</v>
      </c>
    </row>
    <row r="191" ht="15.75" customHeight="1">
      <c r="A191" s="1" t="s">
        <v>204</v>
      </c>
      <c r="B191" s="1" t="s">
        <v>219</v>
      </c>
      <c r="C191" s="1" t="s">
        <v>206</v>
      </c>
      <c r="D191" s="1" t="s">
        <v>0</v>
      </c>
    </row>
    <row r="192" ht="15.75" customHeight="1">
      <c r="A192" s="1" t="s">
        <v>204</v>
      </c>
      <c r="B192" s="1" t="s">
        <v>220</v>
      </c>
      <c r="C192" s="1" t="s">
        <v>206</v>
      </c>
      <c r="D192" s="1" t="s">
        <v>0</v>
      </c>
    </row>
    <row r="193" ht="15.75" customHeight="1">
      <c r="A193" s="1" t="s">
        <v>204</v>
      </c>
      <c r="B193" s="1" t="s">
        <v>221</v>
      </c>
      <c r="C193" s="1" t="s">
        <v>206</v>
      </c>
      <c r="D193" s="1" t="s">
        <v>0</v>
      </c>
    </row>
    <row r="194" ht="15.75" customHeight="1">
      <c r="A194" s="1" t="s">
        <v>204</v>
      </c>
      <c r="B194" s="1" t="s">
        <v>222</v>
      </c>
      <c r="C194" s="1" t="s">
        <v>206</v>
      </c>
      <c r="D194" s="1" t="s">
        <v>0</v>
      </c>
    </row>
    <row r="195" ht="15.75" customHeight="1">
      <c r="A195" s="1" t="s">
        <v>204</v>
      </c>
      <c r="B195" s="1" t="s">
        <v>223</v>
      </c>
      <c r="C195" s="1" t="s">
        <v>206</v>
      </c>
      <c r="D195" s="1" t="s">
        <v>0</v>
      </c>
    </row>
    <row r="196" ht="15.75" customHeight="1">
      <c r="A196" s="1" t="s">
        <v>204</v>
      </c>
      <c r="B196" s="1" t="s">
        <v>224</v>
      </c>
      <c r="C196" s="1" t="s">
        <v>206</v>
      </c>
      <c r="D196" s="1" t="s">
        <v>0</v>
      </c>
    </row>
    <row r="197" ht="15.75" customHeight="1">
      <c r="A197" s="1" t="s">
        <v>204</v>
      </c>
      <c r="B197" s="1" t="s">
        <v>225</v>
      </c>
      <c r="C197" s="1" t="s">
        <v>206</v>
      </c>
      <c r="D197" s="1" t="s">
        <v>0</v>
      </c>
    </row>
    <row r="198" ht="15.75" customHeight="1">
      <c r="A198" s="1" t="s">
        <v>204</v>
      </c>
      <c r="B198" s="1" t="s">
        <v>226</v>
      </c>
      <c r="C198" s="1" t="s">
        <v>206</v>
      </c>
      <c r="D198" s="1" t="s">
        <v>0</v>
      </c>
    </row>
    <row r="199" ht="15.75" customHeight="1">
      <c r="A199" s="1" t="s">
        <v>204</v>
      </c>
      <c r="B199" s="1" t="s">
        <v>227</v>
      </c>
      <c r="C199" s="1" t="s">
        <v>206</v>
      </c>
      <c r="D199" s="1" t="s">
        <v>0</v>
      </c>
    </row>
    <row r="200" ht="15.75" customHeight="1">
      <c r="A200" s="1" t="s">
        <v>204</v>
      </c>
      <c r="B200" s="1" t="s">
        <v>228</v>
      </c>
      <c r="C200" s="1" t="s">
        <v>206</v>
      </c>
      <c r="D200" s="1" t="s">
        <v>0</v>
      </c>
    </row>
    <row r="201" ht="15.75" customHeight="1">
      <c r="A201" s="1" t="s">
        <v>204</v>
      </c>
      <c r="B201" s="1" t="s">
        <v>229</v>
      </c>
      <c r="C201" s="1" t="s">
        <v>206</v>
      </c>
      <c r="D201" s="1" t="s">
        <v>0</v>
      </c>
    </row>
    <row r="202" ht="15.75" customHeight="1">
      <c r="A202" s="1" t="s">
        <v>204</v>
      </c>
      <c r="B202" s="1" t="s">
        <v>230</v>
      </c>
      <c r="C202" s="1" t="s">
        <v>206</v>
      </c>
      <c r="D202" s="1" t="s">
        <v>0</v>
      </c>
    </row>
    <row r="203" ht="15.75" customHeight="1">
      <c r="A203" s="1" t="s">
        <v>204</v>
      </c>
      <c r="B203" s="1" t="s">
        <v>231</v>
      </c>
      <c r="C203" s="1" t="s">
        <v>206</v>
      </c>
      <c r="D203" s="1" t="s">
        <v>0</v>
      </c>
    </row>
    <row r="204" ht="15.75" customHeight="1">
      <c r="A204" s="1" t="s">
        <v>204</v>
      </c>
      <c r="B204" s="1" t="s">
        <v>232</v>
      </c>
      <c r="C204" s="1" t="s">
        <v>206</v>
      </c>
      <c r="D204" s="1" t="s">
        <v>0</v>
      </c>
    </row>
    <row r="205" ht="15.75" customHeight="1">
      <c r="A205" s="1" t="s">
        <v>204</v>
      </c>
      <c r="B205" s="1" t="s">
        <v>233</v>
      </c>
      <c r="C205" s="1" t="s">
        <v>206</v>
      </c>
      <c r="D205" s="1" t="s">
        <v>0</v>
      </c>
    </row>
    <row r="206" ht="15.75" customHeight="1">
      <c r="A206" s="1" t="s">
        <v>204</v>
      </c>
      <c r="B206" s="1" t="s">
        <v>234</v>
      </c>
      <c r="C206" s="1" t="s">
        <v>206</v>
      </c>
      <c r="D206" s="1" t="s">
        <v>0</v>
      </c>
    </row>
    <row r="207" ht="15.75" customHeight="1">
      <c r="A207" s="1" t="s">
        <v>204</v>
      </c>
      <c r="B207" s="1" t="s">
        <v>235</v>
      </c>
      <c r="C207" s="1" t="s">
        <v>236</v>
      </c>
      <c r="D207" s="1" t="s">
        <v>97</v>
      </c>
    </row>
    <row r="208" ht="15.75" customHeight="1">
      <c r="A208" s="2" t="s">
        <v>204</v>
      </c>
      <c r="B208" s="2"/>
      <c r="C208" s="2" t="s">
        <v>237</v>
      </c>
      <c r="D208" s="2" t="s">
        <v>65</v>
      </c>
      <c r="E208" s="2"/>
    </row>
    <row r="209" ht="15.75" customHeight="1">
      <c r="A209" s="2" t="s">
        <v>204</v>
      </c>
      <c r="B209" s="2"/>
      <c r="C209" s="2" t="s">
        <v>238</v>
      </c>
      <c r="D209" s="2" t="s">
        <v>31</v>
      </c>
      <c r="E209" s="2"/>
    </row>
    <row r="210" ht="15.75" customHeight="1">
      <c r="A210" s="3" t="s">
        <v>204</v>
      </c>
      <c r="B210" s="3"/>
      <c r="C210" s="3" t="s">
        <v>239</v>
      </c>
      <c r="D210" s="3" t="s">
        <v>31</v>
      </c>
      <c r="E210" s="3"/>
    </row>
    <row r="211" ht="15.75" customHeight="1">
      <c r="A211" s="3" t="s">
        <v>204</v>
      </c>
      <c r="B211" s="3"/>
      <c r="C211" s="3" t="s">
        <v>112</v>
      </c>
      <c r="D211" s="3" t="s">
        <v>86</v>
      </c>
      <c r="E211" s="3"/>
    </row>
    <row r="212" ht="15.75" customHeight="1">
      <c r="A212" s="3" t="s">
        <v>204</v>
      </c>
      <c r="B212" s="3"/>
      <c r="C212" s="3" t="s">
        <v>240</v>
      </c>
      <c r="D212" s="3" t="s">
        <v>34</v>
      </c>
      <c r="E212" s="3"/>
    </row>
    <row r="213" ht="15.75" customHeight="1">
      <c r="A213" s="3" t="s">
        <v>204</v>
      </c>
      <c r="B213" s="3"/>
      <c r="C213" s="3" t="s">
        <v>128</v>
      </c>
      <c r="D213" s="3" t="s">
        <v>86</v>
      </c>
      <c r="E213" s="3"/>
    </row>
    <row r="214" ht="15.75" customHeight="1">
      <c r="A214" s="3" t="s">
        <v>204</v>
      </c>
      <c r="B214" s="3"/>
      <c r="C214" s="3" t="s">
        <v>241</v>
      </c>
      <c r="D214" s="3" t="s">
        <v>86</v>
      </c>
      <c r="E214" s="3"/>
    </row>
    <row r="215" ht="15.75" customHeight="1">
      <c r="A215" s="3" t="s">
        <v>204</v>
      </c>
      <c r="B215" s="3"/>
      <c r="C215" s="3" t="s">
        <v>242</v>
      </c>
      <c r="D215" s="3" t="s">
        <v>34</v>
      </c>
      <c r="E215" s="3"/>
    </row>
    <row r="216" ht="15.75" customHeight="1">
      <c r="A216" s="3" t="s">
        <v>204</v>
      </c>
      <c r="B216" s="3"/>
      <c r="C216" s="3" t="s">
        <v>243</v>
      </c>
      <c r="D216" s="3" t="s">
        <v>244</v>
      </c>
      <c r="E216" s="3"/>
    </row>
    <row r="217" ht="15.75" customHeight="1">
      <c r="A217" s="3" t="s">
        <v>204</v>
      </c>
      <c r="B217" s="3"/>
      <c r="C217" s="3" t="s">
        <v>245</v>
      </c>
      <c r="D217" s="3" t="s">
        <v>65</v>
      </c>
      <c r="E217" s="3"/>
    </row>
    <row r="218" ht="15.75" customHeight="1">
      <c r="A218" s="3" t="s">
        <v>204</v>
      </c>
      <c r="B218" s="3"/>
      <c r="C218" s="3" t="s">
        <v>246</v>
      </c>
      <c r="D218" s="3" t="s">
        <v>34</v>
      </c>
      <c r="E218" s="3"/>
    </row>
    <row r="219" ht="15.75" customHeight="1">
      <c r="A219" s="3" t="s">
        <v>204</v>
      </c>
      <c r="B219" s="3"/>
      <c r="C219" s="3" t="s">
        <v>247</v>
      </c>
      <c r="D219" s="3" t="s">
        <v>34</v>
      </c>
      <c r="E219" s="3"/>
    </row>
    <row r="220" ht="15.75" customHeight="1">
      <c r="A220" s="3" t="s">
        <v>204</v>
      </c>
      <c r="B220" s="3"/>
      <c r="C220" s="3" t="s">
        <v>248</v>
      </c>
      <c r="D220" s="3" t="s">
        <v>34</v>
      </c>
      <c r="E220" s="3"/>
    </row>
    <row r="221" ht="15.75" customHeight="1">
      <c r="A221" s="3" t="s">
        <v>204</v>
      </c>
      <c r="B221" s="3"/>
      <c r="C221" s="3" t="s">
        <v>249</v>
      </c>
      <c r="D221" s="3" t="s">
        <v>0</v>
      </c>
      <c r="E221" s="3"/>
    </row>
    <row r="222" ht="15.75" customHeight="1">
      <c r="A222" s="3" t="s">
        <v>204</v>
      </c>
      <c r="B222" s="3"/>
      <c r="C222" s="3" t="s">
        <v>250</v>
      </c>
      <c r="D222" s="3" t="s">
        <v>244</v>
      </c>
      <c r="E222" s="3"/>
    </row>
    <row r="223" ht="15.75" customHeight="1">
      <c r="A223" s="4" t="s">
        <v>251</v>
      </c>
      <c r="B223" s="4" t="s">
        <v>252</v>
      </c>
      <c r="C223" s="4" t="s">
        <v>253</v>
      </c>
      <c r="D223" s="4" t="s">
        <v>0</v>
      </c>
      <c r="E223" s="4"/>
    </row>
    <row r="224" ht="15.75" customHeight="1">
      <c r="A224" s="4" t="s">
        <v>251</v>
      </c>
      <c r="B224" s="4" t="s">
        <v>254</v>
      </c>
      <c r="C224" s="4" t="s">
        <v>253</v>
      </c>
      <c r="D224" s="4" t="s">
        <v>0</v>
      </c>
      <c r="E224" s="4"/>
    </row>
    <row r="225" ht="15.75" customHeight="1">
      <c r="A225" s="1" t="s">
        <v>251</v>
      </c>
      <c r="B225" s="1" t="s">
        <v>255</v>
      </c>
      <c r="C225" s="1" t="s">
        <v>253</v>
      </c>
      <c r="D225" s="1" t="s">
        <v>0</v>
      </c>
    </row>
    <row r="226" ht="15.75" customHeight="1">
      <c r="A226" s="1" t="s">
        <v>251</v>
      </c>
      <c r="B226" s="1" t="s">
        <v>256</v>
      </c>
      <c r="C226" s="1" t="s">
        <v>253</v>
      </c>
      <c r="D226" s="1" t="s">
        <v>0</v>
      </c>
    </row>
    <row r="227" ht="15.75" customHeight="1">
      <c r="A227" s="1" t="s">
        <v>251</v>
      </c>
      <c r="B227" s="1" t="s">
        <v>257</v>
      </c>
      <c r="C227" s="1" t="s">
        <v>253</v>
      </c>
      <c r="D227" s="1" t="s">
        <v>0</v>
      </c>
    </row>
    <row r="228" ht="15.75" customHeight="1">
      <c r="A228" s="1" t="s">
        <v>251</v>
      </c>
      <c r="B228" s="1" t="s">
        <v>71</v>
      </c>
      <c r="C228" s="1" t="s">
        <v>253</v>
      </c>
      <c r="D228" s="1" t="s">
        <v>0</v>
      </c>
    </row>
    <row r="229" ht="15.75" customHeight="1">
      <c r="A229" s="1" t="s">
        <v>251</v>
      </c>
      <c r="B229" s="1" t="s">
        <v>258</v>
      </c>
      <c r="C229" s="1" t="s">
        <v>253</v>
      </c>
      <c r="D229" s="1" t="s">
        <v>0</v>
      </c>
    </row>
    <row r="230" ht="15.75" customHeight="1">
      <c r="A230" s="1" t="s">
        <v>251</v>
      </c>
      <c r="B230" s="1" t="s">
        <v>259</v>
      </c>
      <c r="C230" s="1" t="s">
        <v>253</v>
      </c>
      <c r="D230" s="1" t="s">
        <v>0</v>
      </c>
    </row>
    <row r="231" ht="15.75" customHeight="1">
      <c r="A231" s="1" t="s">
        <v>251</v>
      </c>
      <c r="B231" s="1" t="s">
        <v>260</v>
      </c>
      <c r="C231" s="1" t="s">
        <v>253</v>
      </c>
      <c r="D231" s="1" t="s">
        <v>0</v>
      </c>
    </row>
    <row r="232" ht="15.75" customHeight="1">
      <c r="A232" s="1" t="s">
        <v>251</v>
      </c>
      <c r="B232" s="1" t="s">
        <v>261</v>
      </c>
      <c r="C232" s="1" t="s">
        <v>253</v>
      </c>
      <c r="D232" s="1" t="s">
        <v>0</v>
      </c>
    </row>
    <row r="233" ht="15.75" customHeight="1">
      <c r="A233" s="1" t="s">
        <v>251</v>
      </c>
      <c r="B233" s="1" t="s">
        <v>262</v>
      </c>
      <c r="C233" s="1" t="s">
        <v>253</v>
      </c>
      <c r="D233" s="1" t="s">
        <v>0</v>
      </c>
    </row>
    <row r="234" ht="15.75" customHeight="1">
      <c r="A234" s="1" t="s">
        <v>251</v>
      </c>
      <c r="B234" s="1" t="s">
        <v>263</v>
      </c>
      <c r="C234" s="1" t="s">
        <v>253</v>
      </c>
      <c r="D234" s="1" t="s">
        <v>0</v>
      </c>
    </row>
    <row r="235" ht="15.75" customHeight="1">
      <c r="A235" s="1" t="s">
        <v>251</v>
      </c>
      <c r="B235" s="1" t="s">
        <v>264</v>
      </c>
      <c r="C235" s="1" t="s">
        <v>253</v>
      </c>
      <c r="D235" s="1" t="s">
        <v>0</v>
      </c>
    </row>
    <row r="236" ht="15.75" customHeight="1">
      <c r="A236" s="1" t="s">
        <v>251</v>
      </c>
      <c r="B236" s="1" t="s">
        <v>265</v>
      </c>
      <c r="C236" s="1" t="s">
        <v>253</v>
      </c>
      <c r="D236" s="1" t="s">
        <v>0</v>
      </c>
    </row>
    <row r="237" ht="15.75" customHeight="1">
      <c r="A237" s="1" t="s">
        <v>251</v>
      </c>
      <c r="B237" s="1" t="s">
        <v>266</v>
      </c>
      <c r="C237" s="1" t="s">
        <v>253</v>
      </c>
      <c r="D237" s="1" t="s">
        <v>0</v>
      </c>
    </row>
    <row r="238" ht="15.75" customHeight="1">
      <c r="A238" s="1" t="s">
        <v>251</v>
      </c>
      <c r="B238" s="1" t="s">
        <v>267</v>
      </c>
      <c r="C238" s="1" t="s">
        <v>253</v>
      </c>
      <c r="D238" s="1" t="s">
        <v>0</v>
      </c>
    </row>
    <row r="239" ht="15.75" customHeight="1">
      <c r="A239" s="1" t="s">
        <v>251</v>
      </c>
      <c r="B239" s="1" t="s">
        <v>268</v>
      </c>
      <c r="C239" s="1" t="s">
        <v>253</v>
      </c>
      <c r="D239" s="1" t="s">
        <v>0</v>
      </c>
    </row>
    <row r="240" ht="15.75" customHeight="1">
      <c r="A240" s="1" t="s">
        <v>251</v>
      </c>
      <c r="B240" s="1" t="s">
        <v>269</v>
      </c>
      <c r="C240" s="1" t="s">
        <v>253</v>
      </c>
      <c r="D240" s="1" t="s">
        <v>0</v>
      </c>
    </row>
    <row r="241" ht="15.75" customHeight="1">
      <c r="A241" s="1" t="s">
        <v>251</v>
      </c>
      <c r="B241" s="1" t="s">
        <v>270</v>
      </c>
      <c r="C241" s="1" t="s">
        <v>253</v>
      </c>
      <c r="D241" s="1" t="s">
        <v>0</v>
      </c>
    </row>
    <row r="242" ht="15.75" customHeight="1">
      <c r="A242" s="1" t="s">
        <v>251</v>
      </c>
      <c r="B242" s="1" t="s">
        <v>271</v>
      </c>
      <c r="C242" s="1" t="s">
        <v>253</v>
      </c>
      <c r="D242" s="1" t="s">
        <v>0</v>
      </c>
    </row>
    <row r="243" ht="15.75" customHeight="1">
      <c r="A243" s="1" t="s">
        <v>251</v>
      </c>
      <c r="B243" s="1" t="s">
        <v>272</v>
      </c>
      <c r="C243" s="1" t="s">
        <v>253</v>
      </c>
      <c r="D243" s="1" t="s">
        <v>0</v>
      </c>
    </row>
    <row r="244" ht="15.75" customHeight="1">
      <c r="A244" s="1" t="s">
        <v>251</v>
      </c>
      <c r="B244" s="1" t="s">
        <v>273</v>
      </c>
      <c r="C244" s="1" t="s">
        <v>253</v>
      </c>
      <c r="D244" s="1" t="s">
        <v>0</v>
      </c>
    </row>
    <row r="245" ht="15.75" customHeight="1">
      <c r="A245" s="1" t="s">
        <v>251</v>
      </c>
      <c r="B245" s="1" t="s">
        <v>274</v>
      </c>
      <c r="C245" s="1" t="s">
        <v>253</v>
      </c>
      <c r="D245" s="1" t="s">
        <v>0</v>
      </c>
    </row>
    <row r="246" ht="15.75" customHeight="1">
      <c r="A246" s="1" t="s">
        <v>251</v>
      </c>
      <c r="B246" s="1" t="s">
        <v>275</v>
      </c>
      <c r="C246" s="1" t="s">
        <v>253</v>
      </c>
      <c r="D246" s="1" t="s">
        <v>0</v>
      </c>
    </row>
    <row r="247" ht="15.75" customHeight="1">
      <c r="A247" s="1" t="s">
        <v>251</v>
      </c>
      <c r="B247" s="1" t="s">
        <v>276</v>
      </c>
      <c r="C247" s="1" t="s">
        <v>253</v>
      </c>
      <c r="D247" s="1" t="s">
        <v>0</v>
      </c>
    </row>
    <row r="248" ht="15.75" customHeight="1">
      <c r="A248" s="1" t="s">
        <v>251</v>
      </c>
      <c r="B248" s="1" t="s">
        <v>277</v>
      </c>
      <c r="C248" s="1" t="s">
        <v>253</v>
      </c>
      <c r="D248" s="1" t="s">
        <v>0</v>
      </c>
    </row>
    <row r="249" ht="15.75" customHeight="1">
      <c r="A249" s="1" t="s">
        <v>251</v>
      </c>
      <c r="B249" s="1" t="s">
        <v>278</v>
      </c>
      <c r="C249" s="1" t="s">
        <v>253</v>
      </c>
      <c r="D249" s="1" t="s">
        <v>0</v>
      </c>
    </row>
    <row r="250" ht="15.75" customHeight="1">
      <c r="A250" s="1" t="s">
        <v>251</v>
      </c>
      <c r="B250" s="1" t="s">
        <v>279</v>
      </c>
      <c r="C250" s="1" t="s">
        <v>253</v>
      </c>
      <c r="D250" s="1" t="s">
        <v>0</v>
      </c>
    </row>
    <row r="251" ht="15.75" customHeight="1">
      <c r="A251" s="1" t="s">
        <v>251</v>
      </c>
      <c r="B251" s="1" t="s">
        <v>280</v>
      </c>
      <c r="C251" s="1" t="s">
        <v>253</v>
      </c>
      <c r="D251" s="1" t="s">
        <v>0</v>
      </c>
    </row>
    <row r="252" ht="15.75" customHeight="1">
      <c r="A252" s="1" t="s">
        <v>251</v>
      </c>
      <c r="B252" s="1" t="s">
        <v>281</v>
      </c>
      <c r="C252" s="1" t="s">
        <v>253</v>
      </c>
      <c r="D252" s="1" t="s">
        <v>0</v>
      </c>
    </row>
    <row r="253" ht="15.75" customHeight="1">
      <c r="A253" s="1" t="s">
        <v>251</v>
      </c>
      <c r="B253" s="1" t="s">
        <v>282</v>
      </c>
      <c r="C253" s="1" t="s">
        <v>253</v>
      </c>
      <c r="D253" s="1" t="s">
        <v>0</v>
      </c>
    </row>
    <row r="254" ht="15.75" customHeight="1">
      <c r="A254" s="1" t="s">
        <v>251</v>
      </c>
      <c r="B254" s="1" t="s">
        <v>283</v>
      </c>
      <c r="C254" s="1" t="s">
        <v>253</v>
      </c>
      <c r="D254" s="1" t="s">
        <v>0</v>
      </c>
    </row>
    <row r="255" ht="15.75" customHeight="1">
      <c r="A255" s="1" t="s">
        <v>251</v>
      </c>
      <c r="B255" s="1" t="s">
        <v>284</v>
      </c>
      <c r="C255" s="1" t="s">
        <v>253</v>
      </c>
      <c r="D255" s="1" t="s">
        <v>0</v>
      </c>
    </row>
    <row r="256" ht="15.75" customHeight="1">
      <c r="A256" s="1" t="s">
        <v>251</v>
      </c>
      <c r="B256" s="1" t="s">
        <v>285</v>
      </c>
      <c r="C256" s="1" t="s">
        <v>253</v>
      </c>
      <c r="D256" s="1" t="s">
        <v>0</v>
      </c>
    </row>
    <row r="257" ht="15.75" customHeight="1">
      <c r="A257" s="1" t="s">
        <v>251</v>
      </c>
      <c r="B257" s="1" t="s">
        <v>286</v>
      </c>
      <c r="C257" s="1" t="s">
        <v>253</v>
      </c>
      <c r="D257" s="1" t="s">
        <v>0</v>
      </c>
    </row>
    <row r="258" ht="15.75" customHeight="1">
      <c r="A258" s="1" t="s">
        <v>251</v>
      </c>
      <c r="B258" s="1" t="s">
        <v>287</v>
      </c>
      <c r="C258" s="1" t="s">
        <v>253</v>
      </c>
      <c r="D258" s="1" t="s">
        <v>0</v>
      </c>
    </row>
    <row r="259" ht="15.75" customHeight="1">
      <c r="A259" s="1" t="s">
        <v>251</v>
      </c>
      <c r="B259" s="1" t="s">
        <v>288</v>
      </c>
      <c r="C259" s="1" t="s">
        <v>253</v>
      </c>
      <c r="D259" s="1" t="s">
        <v>0</v>
      </c>
    </row>
    <row r="260" ht="15.75" customHeight="1">
      <c r="A260" s="1" t="s">
        <v>251</v>
      </c>
      <c r="B260" s="1" t="s">
        <v>289</v>
      </c>
      <c r="C260" s="1" t="s">
        <v>253</v>
      </c>
      <c r="D260" s="1" t="s">
        <v>0</v>
      </c>
    </row>
    <row r="261" ht="15.75" customHeight="1">
      <c r="A261" s="1" t="s">
        <v>251</v>
      </c>
      <c r="B261" s="1" t="s">
        <v>290</v>
      </c>
      <c r="C261" s="1" t="s">
        <v>253</v>
      </c>
      <c r="D261" s="1" t="s">
        <v>0</v>
      </c>
    </row>
    <row r="262" ht="15.75" customHeight="1">
      <c r="A262" s="1" t="s">
        <v>251</v>
      </c>
      <c r="B262" s="1" t="s">
        <v>291</v>
      </c>
      <c r="C262" s="1" t="s">
        <v>253</v>
      </c>
      <c r="D262" s="1" t="s">
        <v>0</v>
      </c>
    </row>
    <row r="263" ht="15.75" customHeight="1">
      <c r="A263" s="1" t="s">
        <v>251</v>
      </c>
      <c r="B263" s="1" t="s">
        <v>292</v>
      </c>
      <c r="C263" s="1" t="s">
        <v>253</v>
      </c>
      <c r="D263" s="1" t="s">
        <v>0</v>
      </c>
    </row>
    <row r="264" ht="15.75" customHeight="1">
      <c r="A264" s="1" t="s">
        <v>251</v>
      </c>
      <c r="B264" s="1" t="s">
        <v>293</v>
      </c>
      <c r="C264" s="1" t="s">
        <v>253</v>
      </c>
      <c r="D264" s="1" t="s">
        <v>0</v>
      </c>
    </row>
    <row r="265" ht="15.75" customHeight="1">
      <c r="A265" s="1" t="s">
        <v>251</v>
      </c>
      <c r="B265" s="1" t="s">
        <v>294</v>
      </c>
      <c r="C265" s="1" t="s">
        <v>253</v>
      </c>
      <c r="D265" s="1" t="s">
        <v>0</v>
      </c>
    </row>
    <row r="266" ht="15.75" customHeight="1">
      <c r="A266" s="1" t="s">
        <v>251</v>
      </c>
      <c r="B266" s="1" t="s">
        <v>295</v>
      </c>
      <c r="C266" s="1" t="s">
        <v>253</v>
      </c>
      <c r="D266" s="1" t="s">
        <v>0</v>
      </c>
    </row>
    <row r="267" ht="15.75" customHeight="1">
      <c r="A267" s="1" t="s">
        <v>251</v>
      </c>
      <c r="B267" s="1" t="s">
        <v>296</v>
      </c>
      <c r="C267" s="1" t="s">
        <v>253</v>
      </c>
      <c r="D267" s="1" t="s">
        <v>0</v>
      </c>
    </row>
    <row r="268" ht="15.75" customHeight="1">
      <c r="A268" s="1" t="s">
        <v>251</v>
      </c>
      <c r="B268" s="1" t="s">
        <v>297</v>
      </c>
      <c r="C268" s="1" t="s">
        <v>253</v>
      </c>
      <c r="D268" s="1" t="s">
        <v>0</v>
      </c>
    </row>
    <row r="269" ht="15.75" customHeight="1">
      <c r="A269" s="1" t="s">
        <v>251</v>
      </c>
      <c r="B269" s="1" t="s">
        <v>298</v>
      </c>
      <c r="C269" s="1" t="s">
        <v>253</v>
      </c>
      <c r="D269" s="1" t="s">
        <v>0</v>
      </c>
    </row>
    <row r="270" ht="15.75" customHeight="1">
      <c r="A270" s="1" t="s">
        <v>251</v>
      </c>
      <c r="B270" s="1" t="s">
        <v>299</v>
      </c>
      <c r="C270" s="1" t="s">
        <v>253</v>
      </c>
      <c r="D270" s="1" t="s">
        <v>0</v>
      </c>
    </row>
    <row r="271" ht="15.75" customHeight="1">
      <c r="A271" s="1" t="s">
        <v>251</v>
      </c>
      <c r="B271" s="1" t="s">
        <v>300</v>
      </c>
      <c r="C271" s="1" t="s">
        <v>253</v>
      </c>
      <c r="D271" s="1" t="s">
        <v>0</v>
      </c>
    </row>
    <row r="272" ht="15.75" customHeight="1">
      <c r="A272" s="1" t="s">
        <v>251</v>
      </c>
      <c r="B272" s="1" t="s">
        <v>301</v>
      </c>
      <c r="C272" s="1" t="s">
        <v>253</v>
      </c>
      <c r="D272" s="1" t="s">
        <v>0</v>
      </c>
    </row>
    <row r="273" ht="15.75" customHeight="1">
      <c r="A273" s="1" t="s">
        <v>251</v>
      </c>
      <c r="B273" s="1" t="s">
        <v>302</v>
      </c>
      <c r="C273" s="1" t="s">
        <v>253</v>
      </c>
      <c r="D273" s="1" t="s">
        <v>0</v>
      </c>
    </row>
    <row r="274" ht="15.75" customHeight="1">
      <c r="A274" s="1" t="s">
        <v>251</v>
      </c>
      <c r="B274" s="1" t="s">
        <v>303</v>
      </c>
      <c r="C274" s="1" t="s">
        <v>304</v>
      </c>
      <c r="D274" s="1" t="s">
        <v>305</v>
      </c>
    </row>
    <row r="275" ht="15.75" customHeight="1">
      <c r="A275" s="1" t="s">
        <v>251</v>
      </c>
      <c r="B275" s="1" t="s">
        <v>306</v>
      </c>
      <c r="C275" s="1" t="s">
        <v>253</v>
      </c>
      <c r="D275" s="1" t="s">
        <v>0</v>
      </c>
    </row>
    <row r="276" ht="15.75" customHeight="1">
      <c r="A276" s="1" t="s">
        <v>251</v>
      </c>
      <c r="B276" s="1" t="s">
        <v>307</v>
      </c>
      <c r="C276" s="1" t="s">
        <v>253</v>
      </c>
      <c r="D276" s="1" t="s">
        <v>0</v>
      </c>
    </row>
    <row r="277" ht="15.75" customHeight="1">
      <c r="A277" s="1" t="s">
        <v>251</v>
      </c>
      <c r="B277" s="1" t="s">
        <v>308</v>
      </c>
      <c r="C277" s="1" t="s">
        <v>253</v>
      </c>
      <c r="D277" s="1" t="s">
        <v>0</v>
      </c>
    </row>
    <row r="278" ht="15.75" customHeight="1">
      <c r="A278" s="1" t="s">
        <v>251</v>
      </c>
      <c r="B278" s="1" t="s">
        <v>309</v>
      </c>
      <c r="C278" s="1" t="s">
        <v>91</v>
      </c>
      <c r="D278" s="1" t="s">
        <v>31</v>
      </c>
    </row>
    <row r="279" ht="15.75" customHeight="1">
      <c r="A279" s="1" t="s">
        <v>251</v>
      </c>
      <c r="B279" s="1" t="s">
        <v>310</v>
      </c>
      <c r="C279" s="1" t="s">
        <v>253</v>
      </c>
      <c r="D279" s="1" t="s">
        <v>0</v>
      </c>
    </row>
    <row r="280" ht="15.75" customHeight="1">
      <c r="A280" s="1" t="s">
        <v>251</v>
      </c>
      <c r="B280" s="1" t="s">
        <v>311</v>
      </c>
      <c r="C280" s="1" t="s">
        <v>253</v>
      </c>
      <c r="D280" s="1" t="s">
        <v>0</v>
      </c>
    </row>
    <row r="281" ht="15.75" customHeight="1">
      <c r="A281" s="1" t="s">
        <v>251</v>
      </c>
      <c r="B281" s="1" t="s">
        <v>312</v>
      </c>
      <c r="C281" s="1" t="s">
        <v>253</v>
      </c>
      <c r="D281" s="1" t="s">
        <v>0</v>
      </c>
    </row>
    <row r="282" ht="15.75" customHeight="1">
      <c r="A282" s="1" t="s">
        <v>251</v>
      </c>
      <c r="B282" s="1" t="s">
        <v>313</v>
      </c>
      <c r="C282" s="1" t="s">
        <v>253</v>
      </c>
      <c r="D282" s="1" t="s">
        <v>0</v>
      </c>
    </row>
    <row r="283" ht="15.75" customHeight="1">
      <c r="A283" s="1" t="s">
        <v>251</v>
      </c>
      <c r="B283" s="1" t="s">
        <v>314</v>
      </c>
      <c r="C283" s="1" t="s">
        <v>253</v>
      </c>
      <c r="D283" s="1" t="s">
        <v>0</v>
      </c>
    </row>
    <row r="284" ht="15.75" customHeight="1">
      <c r="A284" s="1" t="s">
        <v>251</v>
      </c>
      <c r="B284" s="1" t="s">
        <v>315</v>
      </c>
      <c r="C284" s="1" t="s">
        <v>253</v>
      </c>
      <c r="D284" s="1" t="s">
        <v>0</v>
      </c>
    </row>
    <row r="285" ht="15.75" customHeight="1">
      <c r="A285" s="1" t="s">
        <v>251</v>
      </c>
      <c r="B285" s="1" t="s">
        <v>316</v>
      </c>
      <c r="C285" s="1" t="s">
        <v>253</v>
      </c>
      <c r="D285" s="1" t="s">
        <v>0</v>
      </c>
    </row>
    <row r="286" ht="15.75" customHeight="1">
      <c r="A286" s="1" t="s">
        <v>251</v>
      </c>
      <c r="B286" s="1" t="s">
        <v>317</v>
      </c>
      <c r="C286" s="1" t="s">
        <v>318</v>
      </c>
      <c r="D286" s="1" t="s">
        <v>31</v>
      </c>
    </row>
    <row r="287" ht="15.75" customHeight="1">
      <c r="A287" s="1" t="s">
        <v>251</v>
      </c>
      <c r="B287" s="1" t="s">
        <v>319</v>
      </c>
      <c r="C287" s="1" t="s">
        <v>253</v>
      </c>
      <c r="D287" s="1" t="s">
        <v>0</v>
      </c>
    </row>
    <row r="288" ht="15.75" customHeight="1">
      <c r="A288" s="1" t="s">
        <v>251</v>
      </c>
      <c r="B288" s="1" t="s">
        <v>320</v>
      </c>
      <c r="C288" s="1" t="s">
        <v>253</v>
      </c>
      <c r="D288" s="1" t="s">
        <v>0</v>
      </c>
    </row>
    <row r="289" ht="15.75" customHeight="1">
      <c r="A289" s="1" t="s">
        <v>251</v>
      </c>
      <c r="B289" s="1" t="s">
        <v>321</v>
      </c>
      <c r="C289" s="1" t="s">
        <v>253</v>
      </c>
      <c r="D289" s="1" t="s">
        <v>0</v>
      </c>
    </row>
    <row r="290" ht="15.75" customHeight="1">
      <c r="A290" s="1" t="s">
        <v>251</v>
      </c>
      <c r="B290" s="1" t="s">
        <v>322</v>
      </c>
      <c r="C290" s="1" t="s">
        <v>253</v>
      </c>
      <c r="D290" s="1" t="s">
        <v>0</v>
      </c>
    </row>
    <row r="291" ht="15.75" customHeight="1">
      <c r="A291" s="1" t="s">
        <v>251</v>
      </c>
      <c r="B291" s="1" t="s">
        <v>323</v>
      </c>
      <c r="C291" s="1" t="s">
        <v>253</v>
      </c>
      <c r="D291" s="1" t="s">
        <v>0</v>
      </c>
    </row>
    <row r="292" ht="15.75" customHeight="1">
      <c r="A292" s="1" t="s">
        <v>251</v>
      </c>
      <c r="B292" s="1" t="s">
        <v>324</v>
      </c>
      <c r="C292" s="1" t="s">
        <v>253</v>
      </c>
      <c r="D292" s="1" t="s">
        <v>0</v>
      </c>
    </row>
    <row r="293" ht="15.75" customHeight="1">
      <c r="A293" s="1" t="s">
        <v>251</v>
      </c>
      <c r="B293" s="1" t="s">
        <v>325</v>
      </c>
      <c r="C293" s="1" t="s">
        <v>253</v>
      </c>
      <c r="D293" s="1" t="s">
        <v>0</v>
      </c>
    </row>
    <row r="294" ht="15.75" customHeight="1">
      <c r="A294" s="1" t="s">
        <v>251</v>
      </c>
      <c r="B294" s="1" t="s">
        <v>326</v>
      </c>
      <c r="C294" s="1" t="s">
        <v>253</v>
      </c>
      <c r="D294" s="1" t="s">
        <v>0</v>
      </c>
    </row>
    <row r="295" ht="15.75" customHeight="1">
      <c r="A295" s="1" t="s">
        <v>251</v>
      </c>
      <c r="B295" s="1" t="s">
        <v>327</v>
      </c>
      <c r="C295" s="1" t="s">
        <v>253</v>
      </c>
      <c r="D295" s="1" t="s">
        <v>0</v>
      </c>
    </row>
    <row r="296" ht="15.75" customHeight="1">
      <c r="A296" s="1" t="s">
        <v>251</v>
      </c>
      <c r="B296" s="1" t="s">
        <v>328</v>
      </c>
      <c r="C296" s="1" t="s">
        <v>253</v>
      </c>
      <c r="D296" s="1" t="s">
        <v>0</v>
      </c>
    </row>
    <row r="297" ht="15.75" customHeight="1">
      <c r="A297" s="1" t="s">
        <v>251</v>
      </c>
      <c r="B297" s="1" t="s">
        <v>329</v>
      </c>
      <c r="C297" s="1" t="s">
        <v>253</v>
      </c>
      <c r="D297" s="1" t="s">
        <v>0</v>
      </c>
    </row>
    <row r="298" ht="15.75" customHeight="1">
      <c r="A298" s="1" t="s">
        <v>251</v>
      </c>
      <c r="B298" s="1" t="s">
        <v>330</v>
      </c>
      <c r="C298" s="1" t="s">
        <v>253</v>
      </c>
      <c r="D298" s="1" t="s">
        <v>0</v>
      </c>
    </row>
    <row r="299" ht="15.75" customHeight="1">
      <c r="A299" s="1" t="s">
        <v>251</v>
      </c>
      <c r="B299" s="1" t="s">
        <v>331</v>
      </c>
      <c r="C299" s="1" t="s">
        <v>332</v>
      </c>
      <c r="D299" s="1" t="s">
        <v>97</v>
      </c>
    </row>
    <row r="300" ht="15.75" customHeight="1">
      <c r="A300" s="1" t="s">
        <v>251</v>
      </c>
      <c r="B300" s="1" t="s">
        <v>333</v>
      </c>
      <c r="C300" s="1" t="s">
        <v>334</v>
      </c>
      <c r="D300" s="1" t="s">
        <v>65</v>
      </c>
    </row>
    <row r="301" ht="15.75" customHeight="1">
      <c r="A301" s="2" t="s">
        <v>251</v>
      </c>
      <c r="B301" s="2"/>
      <c r="C301" s="2" t="s">
        <v>335</v>
      </c>
      <c r="D301" s="2" t="s">
        <v>31</v>
      </c>
      <c r="E301" s="2"/>
    </row>
    <row r="302" ht="15.75" customHeight="1">
      <c r="A302" s="2" t="s">
        <v>251</v>
      </c>
      <c r="B302" s="2"/>
      <c r="C302" s="2" t="s">
        <v>336</v>
      </c>
      <c r="D302" s="2" t="s">
        <v>65</v>
      </c>
      <c r="E302" s="2"/>
    </row>
    <row r="303" ht="15.75" customHeight="1">
      <c r="A303" s="3" t="s">
        <v>251</v>
      </c>
      <c r="B303" s="3"/>
      <c r="C303" s="3" t="s">
        <v>337</v>
      </c>
      <c r="D303" s="3" t="s">
        <v>97</v>
      </c>
      <c r="E303" s="3"/>
    </row>
    <row r="304" ht="15.75" customHeight="1">
      <c r="A304" s="3" t="s">
        <v>251</v>
      </c>
      <c r="B304" s="3"/>
      <c r="C304" s="3" t="s">
        <v>338</v>
      </c>
      <c r="D304" s="3" t="s">
        <v>31</v>
      </c>
      <c r="E304" s="3"/>
    </row>
    <row r="305" ht="15.75" customHeight="1">
      <c r="A305" s="3" t="s">
        <v>251</v>
      </c>
      <c r="B305" s="3"/>
      <c r="C305" s="3" t="s">
        <v>339</v>
      </c>
      <c r="D305" s="3" t="s">
        <v>31</v>
      </c>
      <c r="E305" s="3"/>
    </row>
    <row r="306" ht="15.75" customHeight="1">
      <c r="A306" s="3" t="s">
        <v>251</v>
      </c>
      <c r="B306" s="3"/>
      <c r="C306" s="3" t="s">
        <v>340</v>
      </c>
      <c r="D306" s="3" t="s">
        <v>0</v>
      </c>
      <c r="E306" s="3"/>
    </row>
    <row r="307" ht="15.75" customHeight="1">
      <c r="A307" s="3" t="s">
        <v>251</v>
      </c>
      <c r="B307" s="3"/>
      <c r="C307" s="3" t="s">
        <v>341</v>
      </c>
      <c r="D307" s="3" t="s">
        <v>31</v>
      </c>
      <c r="E307" s="3"/>
    </row>
    <row r="308" ht="15.75" customHeight="1">
      <c r="A308" s="3" t="s">
        <v>251</v>
      </c>
      <c r="B308" s="3"/>
      <c r="C308" s="5" t="s">
        <v>342</v>
      </c>
      <c r="D308" s="3" t="s">
        <v>86</v>
      </c>
      <c r="E308" s="3"/>
    </row>
    <row r="309" ht="15.75" customHeight="1">
      <c r="A309" s="3" t="s">
        <v>251</v>
      </c>
      <c r="B309" s="3"/>
      <c r="C309" s="3" t="s">
        <v>343</v>
      </c>
      <c r="D309" s="3" t="s">
        <v>305</v>
      </c>
      <c r="E309" s="3"/>
    </row>
    <row r="310" ht="15.75" customHeight="1">
      <c r="A310" s="3" t="s">
        <v>251</v>
      </c>
      <c r="B310" s="3"/>
      <c r="C310" s="3" t="s">
        <v>344</v>
      </c>
      <c r="D310" s="3" t="s">
        <v>305</v>
      </c>
      <c r="E310" s="3"/>
    </row>
    <row r="311" ht="15.75" customHeight="1">
      <c r="A311" s="3" t="s">
        <v>251</v>
      </c>
      <c r="B311" s="3"/>
      <c r="C311" s="3" t="s">
        <v>345</v>
      </c>
      <c r="D311" s="3" t="s">
        <v>86</v>
      </c>
      <c r="E311" s="3"/>
    </row>
    <row r="312" ht="15.75" customHeight="1">
      <c r="A312" s="3" t="s">
        <v>251</v>
      </c>
      <c r="B312" s="3"/>
      <c r="C312" s="3" t="s">
        <v>346</v>
      </c>
      <c r="D312" s="3" t="s">
        <v>86</v>
      </c>
      <c r="E312" s="3"/>
    </row>
    <row r="313" ht="15.75" customHeight="1">
      <c r="A313" s="3" t="s">
        <v>251</v>
      </c>
      <c r="B313" s="3"/>
      <c r="C313" s="3" t="s">
        <v>347</v>
      </c>
      <c r="D313" s="3" t="s">
        <v>31</v>
      </c>
      <c r="E313" s="3"/>
    </row>
    <row r="314" ht="15.75" customHeight="1">
      <c r="A314" s="3" t="s">
        <v>251</v>
      </c>
      <c r="B314" s="3"/>
      <c r="C314" s="3" t="s">
        <v>348</v>
      </c>
      <c r="D314" s="3" t="s">
        <v>65</v>
      </c>
      <c r="E314" s="3"/>
    </row>
    <row r="315" ht="15.75" customHeight="1">
      <c r="A315" s="3" t="s">
        <v>251</v>
      </c>
      <c r="B315" s="3"/>
      <c r="C315" s="3" t="s">
        <v>349</v>
      </c>
      <c r="D315" s="3" t="s">
        <v>81</v>
      </c>
      <c r="E315" s="3"/>
    </row>
    <row r="316" ht="15.75" customHeight="1">
      <c r="A316" s="3" t="s">
        <v>251</v>
      </c>
      <c r="B316" s="3"/>
      <c r="C316" s="3" t="s">
        <v>350</v>
      </c>
      <c r="D316" s="3" t="s">
        <v>305</v>
      </c>
      <c r="E316" s="3"/>
    </row>
    <row r="317" ht="15.75" customHeight="1">
      <c r="A317" s="3" t="s">
        <v>251</v>
      </c>
      <c r="B317" s="3"/>
      <c r="C317" s="3" t="s">
        <v>351</v>
      </c>
      <c r="D317" s="3" t="s">
        <v>97</v>
      </c>
      <c r="E317" s="3"/>
    </row>
    <row r="318" ht="15.75" customHeight="1">
      <c r="A318" s="3" t="s">
        <v>251</v>
      </c>
      <c r="B318" s="3"/>
      <c r="C318" s="3" t="s">
        <v>352</v>
      </c>
      <c r="D318" s="3" t="s">
        <v>305</v>
      </c>
      <c r="E318" s="3"/>
    </row>
    <row r="319" ht="15.75" customHeight="1">
      <c r="A319" s="3" t="s">
        <v>251</v>
      </c>
      <c r="B319" s="3"/>
      <c r="C319" s="3" t="s">
        <v>241</v>
      </c>
      <c r="D319" s="3" t="s">
        <v>86</v>
      </c>
      <c r="E319" s="3"/>
    </row>
    <row r="320" ht="15.75" customHeight="1">
      <c r="A320" s="3" t="s">
        <v>251</v>
      </c>
      <c r="B320" s="3"/>
      <c r="C320" s="3" t="s">
        <v>353</v>
      </c>
      <c r="D320" s="3" t="s">
        <v>81</v>
      </c>
      <c r="E320" s="3"/>
    </row>
    <row r="321" ht="15.75" customHeight="1">
      <c r="A321" s="3" t="s">
        <v>251</v>
      </c>
      <c r="B321" s="3"/>
      <c r="C321" s="3" t="s">
        <v>354</v>
      </c>
      <c r="D321" s="3" t="s">
        <v>65</v>
      </c>
      <c r="E321" s="3"/>
    </row>
    <row r="322" ht="15.75" customHeight="1">
      <c r="A322" s="3" t="s">
        <v>251</v>
      </c>
      <c r="B322" s="3"/>
      <c r="C322" s="3" t="s">
        <v>355</v>
      </c>
      <c r="D322" s="3" t="s">
        <v>31</v>
      </c>
      <c r="E322" s="3"/>
    </row>
    <row r="323" ht="15.75" customHeight="1">
      <c r="A323" s="3" t="s">
        <v>251</v>
      </c>
      <c r="B323" s="3"/>
      <c r="C323" s="3" t="s">
        <v>356</v>
      </c>
      <c r="D323" s="3" t="s">
        <v>305</v>
      </c>
      <c r="E323" s="3"/>
    </row>
    <row r="324" ht="15.75" customHeight="1">
      <c r="A324" s="3" t="s">
        <v>251</v>
      </c>
      <c r="B324" s="3"/>
      <c r="C324" s="3" t="s">
        <v>357</v>
      </c>
      <c r="D324" s="3" t="s">
        <v>244</v>
      </c>
      <c r="E324" s="3"/>
    </row>
    <row r="325" ht="15.75" customHeight="1">
      <c r="A325" s="3" t="s">
        <v>251</v>
      </c>
      <c r="B325" s="3"/>
      <c r="C325" s="3" t="s">
        <v>358</v>
      </c>
      <c r="D325" s="3" t="s">
        <v>81</v>
      </c>
      <c r="E325" s="3"/>
    </row>
    <row r="326" ht="15.75" customHeight="1">
      <c r="A326" s="3" t="s">
        <v>251</v>
      </c>
      <c r="B326" s="3"/>
      <c r="C326" s="3" t="s">
        <v>359</v>
      </c>
      <c r="D326" s="3" t="s">
        <v>31</v>
      </c>
      <c r="E326" s="3"/>
    </row>
    <row r="327" ht="15.75" customHeight="1">
      <c r="A327" s="3" t="s">
        <v>251</v>
      </c>
      <c r="B327" s="3"/>
      <c r="C327" s="3" t="s">
        <v>360</v>
      </c>
      <c r="D327" s="3" t="s">
        <v>31</v>
      </c>
      <c r="E327" s="3"/>
    </row>
    <row r="328" ht="15.75" customHeight="1">
      <c r="A328" s="3" t="s">
        <v>251</v>
      </c>
      <c r="B328" s="3"/>
      <c r="C328" s="3" t="s">
        <v>361</v>
      </c>
      <c r="D328" s="3" t="s">
        <v>31</v>
      </c>
      <c r="E328" s="3"/>
    </row>
    <row r="329" ht="15.75" customHeight="1">
      <c r="A329" s="3" t="s">
        <v>251</v>
      </c>
      <c r="B329" s="3"/>
      <c r="C329" s="3" t="s">
        <v>362</v>
      </c>
      <c r="D329" s="3" t="s">
        <v>65</v>
      </c>
      <c r="E329" s="3"/>
    </row>
    <row r="330" ht="15.75" customHeight="1">
      <c r="A330" s="3" t="s">
        <v>251</v>
      </c>
      <c r="B330" s="3"/>
      <c r="C330" s="3" t="s">
        <v>363</v>
      </c>
      <c r="D330" s="3" t="s">
        <v>86</v>
      </c>
      <c r="E330" s="3"/>
    </row>
    <row r="331" ht="15.75" customHeight="1">
      <c r="A331" s="3" t="s">
        <v>251</v>
      </c>
      <c r="B331" s="3"/>
      <c r="C331" s="3" t="s">
        <v>364</v>
      </c>
      <c r="D331" s="3" t="s">
        <v>86</v>
      </c>
      <c r="E331" s="3"/>
    </row>
    <row r="332" ht="15.75" customHeight="1">
      <c r="A332" s="3" t="s">
        <v>251</v>
      </c>
      <c r="B332" s="3"/>
      <c r="C332" s="3" t="s">
        <v>112</v>
      </c>
      <c r="D332" s="3" t="s">
        <v>86</v>
      </c>
      <c r="E332" s="3"/>
    </row>
    <row r="333" ht="15.75" customHeight="1">
      <c r="A333" s="3" t="s">
        <v>251</v>
      </c>
      <c r="B333" s="3"/>
      <c r="C333" s="3" t="s">
        <v>101</v>
      </c>
      <c r="D333" s="3" t="s">
        <v>86</v>
      </c>
      <c r="E333" s="3"/>
    </row>
    <row r="334" ht="15.75" customHeight="1">
      <c r="A334" s="3" t="s">
        <v>251</v>
      </c>
      <c r="B334" s="3"/>
      <c r="C334" s="3" t="s">
        <v>365</v>
      </c>
      <c r="D334" s="3" t="s">
        <v>86</v>
      </c>
      <c r="E334" s="3"/>
    </row>
    <row r="335" ht="15.75" customHeight="1">
      <c r="A335" s="3" t="s">
        <v>251</v>
      </c>
      <c r="B335" s="3"/>
      <c r="C335" s="3" t="s">
        <v>366</v>
      </c>
      <c r="D335" s="3" t="s">
        <v>86</v>
      </c>
      <c r="E335" s="3"/>
    </row>
    <row r="336" ht="15.75" customHeight="1">
      <c r="A336" s="3" t="s">
        <v>251</v>
      </c>
      <c r="B336" s="3"/>
      <c r="C336" s="3" t="s">
        <v>367</v>
      </c>
      <c r="D336" s="3" t="s">
        <v>86</v>
      </c>
      <c r="E336" s="3"/>
    </row>
    <row r="337" ht="15.75" customHeight="1">
      <c r="A337" s="3" t="s">
        <v>251</v>
      </c>
      <c r="B337" s="3"/>
      <c r="C337" s="3" t="s">
        <v>368</v>
      </c>
      <c r="D337" s="3" t="s">
        <v>97</v>
      </c>
      <c r="E337" s="3"/>
    </row>
    <row r="338" ht="15.75" customHeight="1">
      <c r="A338" s="3" t="s">
        <v>251</v>
      </c>
      <c r="B338" s="3"/>
      <c r="C338" s="3" t="s">
        <v>369</v>
      </c>
      <c r="D338" s="3" t="s">
        <v>81</v>
      </c>
      <c r="E338" s="3"/>
    </row>
    <row r="339" ht="15.75" customHeight="1">
      <c r="A339" s="3" t="s">
        <v>251</v>
      </c>
      <c r="B339" s="3"/>
      <c r="C339" s="3" t="s">
        <v>370</v>
      </c>
      <c r="D339" s="3" t="s">
        <v>97</v>
      </c>
      <c r="E339" s="3"/>
    </row>
    <row r="340" ht="15.75" customHeight="1">
      <c r="A340" s="3" t="s">
        <v>251</v>
      </c>
      <c r="B340" s="3"/>
      <c r="C340" s="3" t="s">
        <v>371</v>
      </c>
      <c r="D340" s="3" t="s">
        <v>86</v>
      </c>
      <c r="E340" s="3"/>
    </row>
    <row r="341" ht="15.75" customHeight="1">
      <c r="A341" s="4" t="s">
        <v>372</v>
      </c>
      <c r="B341" s="4" t="s">
        <v>373</v>
      </c>
      <c r="C341" s="4" t="s">
        <v>374</v>
      </c>
      <c r="D341" s="4" t="s">
        <v>0</v>
      </c>
      <c r="E341" s="4"/>
    </row>
    <row r="342" ht="15.75" customHeight="1">
      <c r="A342" s="4" t="s">
        <v>372</v>
      </c>
      <c r="B342" s="4" t="s">
        <v>375</v>
      </c>
      <c r="C342" s="4" t="s">
        <v>374</v>
      </c>
      <c r="D342" s="4" t="s">
        <v>0</v>
      </c>
      <c r="E342" s="4"/>
    </row>
    <row r="343" ht="15.75" customHeight="1">
      <c r="A343" s="1" t="s">
        <v>372</v>
      </c>
      <c r="B343" s="1" t="s">
        <v>376</v>
      </c>
      <c r="C343" s="1" t="s">
        <v>374</v>
      </c>
      <c r="D343" s="1" t="s">
        <v>0</v>
      </c>
    </row>
    <row r="344" ht="15.75" customHeight="1">
      <c r="A344" s="1" t="s">
        <v>372</v>
      </c>
      <c r="B344" s="1" t="s">
        <v>377</v>
      </c>
      <c r="C344" s="1" t="s">
        <v>374</v>
      </c>
      <c r="D344" s="1" t="s">
        <v>0</v>
      </c>
    </row>
    <row r="345" ht="15.75" customHeight="1">
      <c r="A345" s="1" t="s">
        <v>372</v>
      </c>
      <c r="B345" s="1" t="s">
        <v>378</v>
      </c>
      <c r="C345" s="1" t="s">
        <v>374</v>
      </c>
      <c r="D345" s="1" t="s">
        <v>0</v>
      </c>
    </row>
    <row r="346" ht="15.75" customHeight="1">
      <c r="A346" s="1" t="s">
        <v>372</v>
      </c>
      <c r="B346" s="1" t="s">
        <v>379</v>
      </c>
      <c r="C346" s="1" t="s">
        <v>112</v>
      </c>
      <c r="D346" s="1" t="s">
        <v>86</v>
      </c>
    </row>
    <row r="347" ht="15.75" customHeight="1">
      <c r="A347" s="1" t="s">
        <v>372</v>
      </c>
      <c r="B347" s="1" t="s">
        <v>380</v>
      </c>
      <c r="C347" s="1" t="s">
        <v>91</v>
      </c>
      <c r="D347" s="1" t="s">
        <v>31</v>
      </c>
    </row>
    <row r="348" ht="15.75" customHeight="1">
      <c r="A348" s="1" t="s">
        <v>372</v>
      </c>
      <c r="B348" s="1" t="s">
        <v>381</v>
      </c>
      <c r="C348" s="1" t="s">
        <v>382</v>
      </c>
      <c r="D348" s="1" t="s">
        <v>0</v>
      </c>
    </row>
    <row r="349" ht="15.75" customHeight="1">
      <c r="A349" s="1" t="s">
        <v>372</v>
      </c>
      <c r="B349" s="1" t="s">
        <v>383</v>
      </c>
      <c r="C349" s="1" t="s">
        <v>374</v>
      </c>
      <c r="D349" s="1" t="s">
        <v>0</v>
      </c>
    </row>
    <row r="350" ht="15.75" customHeight="1">
      <c r="A350" s="1" t="s">
        <v>372</v>
      </c>
      <c r="B350" s="1" t="s">
        <v>384</v>
      </c>
      <c r="C350" s="1" t="s">
        <v>374</v>
      </c>
      <c r="D350" s="1" t="s">
        <v>0</v>
      </c>
    </row>
    <row r="351" ht="15.75" customHeight="1">
      <c r="A351" s="1" t="s">
        <v>372</v>
      </c>
      <c r="B351" s="1" t="s">
        <v>385</v>
      </c>
      <c r="C351" s="1" t="s">
        <v>112</v>
      </c>
      <c r="D351" s="1" t="s">
        <v>86</v>
      </c>
    </row>
    <row r="352" ht="15.75" customHeight="1">
      <c r="A352" s="1" t="s">
        <v>372</v>
      </c>
      <c r="B352" s="1" t="s">
        <v>386</v>
      </c>
      <c r="C352" s="1" t="s">
        <v>387</v>
      </c>
      <c r="D352" s="1" t="s">
        <v>31</v>
      </c>
    </row>
    <row r="353" ht="15.75" customHeight="1">
      <c r="A353" s="1" t="s">
        <v>372</v>
      </c>
      <c r="B353" s="1" t="s">
        <v>388</v>
      </c>
      <c r="C353" s="1" t="s">
        <v>91</v>
      </c>
      <c r="D353" s="1" t="s">
        <v>31</v>
      </c>
    </row>
    <row r="354" ht="15.75" customHeight="1">
      <c r="A354" s="1" t="s">
        <v>372</v>
      </c>
      <c r="B354" s="1" t="s">
        <v>389</v>
      </c>
      <c r="C354" s="1" t="s">
        <v>382</v>
      </c>
      <c r="D354" s="1" t="s">
        <v>0</v>
      </c>
    </row>
    <row r="355" ht="15.75" customHeight="1">
      <c r="A355" s="1" t="s">
        <v>372</v>
      </c>
      <c r="B355" s="1" t="s">
        <v>390</v>
      </c>
      <c r="C355" s="1" t="s">
        <v>101</v>
      </c>
      <c r="D355" s="1" t="s">
        <v>86</v>
      </c>
    </row>
    <row r="356" ht="15.75" customHeight="1">
      <c r="A356" s="1" t="s">
        <v>372</v>
      </c>
      <c r="B356" s="1" t="s">
        <v>391</v>
      </c>
      <c r="C356" s="1" t="s">
        <v>374</v>
      </c>
      <c r="D356" s="1" t="s">
        <v>0</v>
      </c>
    </row>
    <row r="357" ht="15.75" customHeight="1">
      <c r="A357" s="1" t="s">
        <v>372</v>
      </c>
      <c r="B357" s="1" t="s">
        <v>392</v>
      </c>
      <c r="C357" s="1" t="s">
        <v>241</v>
      </c>
      <c r="D357" s="1" t="s">
        <v>86</v>
      </c>
    </row>
    <row r="358" ht="15.75" customHeight="1">
      <c r="A358" s="1" t="s">
        <v>372</v>
      </c>
      <c r="B358" s="1" t="s">
        <v>393</v>
      </c>
      <c r="C358" s="1" t="s">
        <v>374</v>
      </c>
      <c r="D358" s="1" t="s">
        <v>0</v>
      </c>
    </row>
    <row r="359" ht="15.75" customHeight="1">
      <c r="A359" s="1" t="s">
        <v>372</v>
      </c>
      <c r="B359" s="1" t="s">
        <v>394</v>
      </c>
      <c r="C359" s="1" t="s">
        <v>374</v>
      </c>
      <c r="D359" s="1" t="s">
        <v>0</v>
      </c>
    </row>
    <row r="360" ht="15.75" customHeight="1">
      <c r="A360" s="1" t="s">
        <v>372</v>
      </c>
      <c r="B360" s="1" t="s">
        <v>395</v>
      </c>
      <c r="C360" s="1" t="s">
        <v>396</v>
      </c>
      <c r="D360" s="1" t="s">
        <v>65</v>
      </c>
    </row>
    <row r="361" ht="15.75" customHeight="1">
      <c r="A361" s="1" t="s">
        <v>372</v>
      </c>
      <c r="B361" s="1" t="s">
        <v>397</v>
      </c>
      <c r="C361" s="1" t="s">
        <v>374</v>
      </c>
      <c r="D361" s="1" t="s">
        <v>0</v>
      </c>
    </row>
    <row r="362" ht="15.75" customHeight="1">
      <c r="A362" s="1" t="s">
        <v>372</v>
      </c>
      <c r="B362" s="1" t="s">
        <v>398</v>
      </c>
      <c r="C362" s="1" t="s">
        <v>112</v>
      </c>
      <c r="D362" s="1" t="s">
        <v>86</v>
      </c>
    </row>
    <row r="363" ht="15.75" customHeight="1">
      <c r="A363" s="1" t="s">
        <v>372</v>
      </c>
      <c r="B363" s="1" t="s">
        <v>399</v>
      </c>
      <c r="C363" s="1" t="s">
        <v>400</v>
      </c>
      <c r="D363" s="1" t="s">
        <v>65</v>
      </c>
    </row>
    <row r="364" ht="15.75" customHeight="1">
      <c r="A364" s="1" t="s">
        <v>372</v>
      </c>
      <c r="B364" s="1" t="s">
        <v>401</v>
      </c>
      <c r="C364" s="1" t="s">
        <v>101</v>
      </c>
      <c r="D364" s="1" t="s">
        <v>86</v>
      </c>
    </row>
    <row r="365" ht="15.75" customHeight="1">
      <c r="A365" s="1" t="s">
        <v>372</v>
      </c>
      <c r="B365" s="1" t="s">
        <v>402</v>
      </c>
      <c r="C365" s="1" t="s">
        <v>403</v>
      </c>
      <c r="D365" s="1" t="s">
        <v>65</v>
      </c>
    </row>
    <row r="366" ht="15.75" customHeight="1">
      <c r="A366" s="1" t="s">
        <v>372</v>
      </c>
      <c r="B366" s="1" t="s">
        <v>404</v>
      </c>
      <c r="C366" s="1" t="s">
        <v>101</v>
      </c>
      <c r="D366" s="1" t="s">
        <v>86</v>
      </c>
    </row>
    <row r="367" ht="15.75" customHeight="1">
      <c r="A367" s="1" t="s">
        <v>372</v>
      </c>
      <c r="B367" s="1" t="s">
        <v>405</v>
      </c>
      <c r="C367" s="1" t="s">
        <v>406</v>
      </c>
      <c r="D367" s="1" t="s">
        <v>65</v>
      </c>
    </row>
    <row r="368" ht="15.75" customHeight="1">
      <c r="A368" s="1" t="s">
        <v>372</v>
      </c>
      <c r="B368" s="1" t="s">
        <v>407</v>
      </c>
      <c r="C368" s="1" t="s">
        <v>408</v>
      </c>
      <c r="D368" s="1" t="s">
        <v>65</v>
      </c>
    </row>
    <row r="369" ht="15.75" customHeight="1">
      <c r="A369" s="1" t="s">
        <v>372</v>
      </c>
      <c r="B369" s="1" t="s">
        <v>409</v>
      </c>
      <c r="C369" s="1" t="s">
        <v>374</v>
      </c>
      <c r="D369" s="1" t="s">
        <v>0</v>
      </c>
    </row>
    <row r="370" ht="15.75" customHeight="1">
      <c r="A370" s="1" t="s">
        <v>372</v>
      </c>
      <c r="B370" s="1" t="s">
        <v>410</v>
      </c>
      <c r="C370" s="1" t="s">
        <v>101</v>
      </c>
      <c r="D370" s="1" t="s">
        <v>86</v>
      </c>
    </row>
    <row r="371" ht="15.75" customHeight="1">
      <c r="A371" s="1" t="s">
        <v>372</v>
      </c>
      <c r="B371" s="1" t="s">
        <v>411</v>
      </c>
      <c r="C371" s="1" t="s">
        <v>374</v>
      </c>
      <c r="D371" s="1" t="s">
        <v>0</v>
      </c>
    </row>
    <row r="372" ht="15.75" customHeight="1">
      <c r="A372" s="1" t="s">
        <v>372</v>
      </c>
      <c r="B372" s="1" t="s">
        <v>412</v>
      </c>
      <c r="C372" s="1" t="s">
        <v>403</v>
      </c>
      <c r="D372" s="1" t="s">
        <v>65</v>
      </c>
    </row>
    <row r="373" ht="15.75" customHeight="1">
      <c r="A373" s="1" t="s">
        <v>372</v>
      </c>
      <c r="B373" s="1" t="s">
        <v>413</v>
      </c>
      <c r="C373" s="1" t="s">
        <v>112</v>
      </c>
      <c r="D373" s="1" t="s">
        <v>86</v>
      </c>
    </row>
    <row r="374" ht="15.75" customHeight="1">
      <c r="A374" s="1" t="s">
        <v>372</v>
      </c>
      <c r="B374" s="1" t="s">
        <v>414</v>
      </c>
      <c r="C374" s="1" t="s">
        <v>374</v>
      </c>
      <c r="D374" s="1" t="s">
        <v>0</v>
      </c>
    </row>
    <row r="375" ht="15.75" customHeight="1">
      <c r="A375" s="1" t="s">
        <v>372</v>
      </c>
      <c r="B375" s="1" t="s">
        <v>415</v>
      </c>
      <c r="C375" s="1" t="s">
        <v>101</v>
      </c>
      <c r="D375" s="1" t="s">
        <v>86</v>
      </c>
    </row>
    <row r="376" ht="15.75" customHeight="1">
      <c r="A376" s="1" t="s">
        <v>372</v>
      </c>
      <c r="B376" s="1" t="s">
        <v>416</v>
      </c>
      <c r="C376" s="1" t="s">
        <v>374</v>
      </c>
      <c r="D376" s="1" t="s">
        <v>0</v>
      </c>
    </row>
    <row r="377" ht="15.75" customHeight="1">
      <c r="A377" s="1" t="s">
        <v>372</v>
      </c>
      <c r="B377" s="1" t="s">
        <v>417</v>
      </c>
      <c r="C377" s="1" t="s">
        <v>374</v>
      </c>
      <c r="D377" s="1" t="s">
        <v>0</v>
      </c>
    </row>
    <row r="378" ht="15.75" customHeight="1">
      <c r="A378" s="1" t="s">
        <v>372</v>
      </c>
      <c r="B378" s="1" t="s">
        <v>418</v>
      </c>
      <c r="C378" s="1" t="s">
        <v>374</v>
      </c>
      <c r="D378" s="1" t="s">
        <v>0</v>
      </c>
    </row>
    <row r="379" ht="15.75" customHeight="1">
      <c r="A379" s="1" t="s">
        <v>372</v>
      </c>
      <c r="B379" s="1" t="s">
        <v>419</v>
      </c>
      <c r="C379" s="1" t="s">
        <v>420</v>
      </c>
      <c r="D379" s="1" t="s">
        <v>305</v>
      </c>
    </row>
    <row r="380" ht="15.75" customHeight="1">
      <c r="A380" s="1" t="s">
        <v>372</v>
      </c>
      <c r="B380" s="1" t="s">
        <v>421</v>
      </c>
      <c r="C380" s="1" t="s">
        <v>374</v>
      </c>
      <c r="D380" s="1" t="s">
        <v>0</v>
      </c>
    </row>
    <row r="381" ht="15.75" customHeight="1">
      <c r="A381" s="1" t="s">
        <v>372</v>
      </c>
      <c r="B381" s="1" t="s">
        <v>422</v>
      </c>
      <c r="C381" s="1" t="s">
        <v>400</v>
      </c>
      <c r="D381" s="1" t="s">
        <v>65</v>
      </c>
    </row>
    <row r="382" ht="15.75" customHeight="1">
      <c r="A382" s="1" t="s">
        <v>372</v>
      </c>
      <c r="B382" s="1" t="s">
        <v>423</v>
      </c>
      <c r="C382" s="1" t="s">
        <v>112</v>
      </c>
      <c r="D382" s="1" t="s">
        <v>86</v>
      </c>
    </row>
    <row r="383" ht="15.75" customHeight="1">
      <c r="A383" s="1" t="s">
        <v>372</v>
      </c>
      <c r="B383" s="1" t="s">
        <v>424</v>
      </c>
      <c r="C383" s="1" t="s">
        <v>128</v>
      </c>
      <c r="D383" s="1" t="s">
        <v>86</v>
      </c>
    </row>
    <row r="384" ht="15.75" customHeight="1">
      <c r="A384" s="1" t="s">
        <v>372</v>
      </c>
      <c r="B384" s="1" t="s">
        <v>425</v>
      </c>
      <c r="C384" s="1" t="s">
        <v>374</v>
      </c>
      <c r="D384" s="1" t="s">
        <v>0</v>
      </c>
    </row>
    <row r="385" ht="15.75" customHeight="1">
      <c r="A385" s="1" t="s">
        <v>372</v>
      </c>
      <c r="B385" s="1" t="s">
        <v>426</v>
      </c>
      <c r="C385" s="1" t="s">
        <v>112</v>
      </c>
      <c r="D385" s="1" t="s">
        <v>86</v>
      </c>
    </row>
    <row r="386" ht="15.75" customHeight="1">
      <c r="A386" s="1" t="s">
        <v>372</v>
      </c>
      <c r="B386" s="1" t="s">
        <v>427</v>
      </c>
      <c r="C386" s="1" t="s">
        <v>374</v>
      </c>
      <c r="D386" s="1" t="s">
        <v>0</v>
      </c>
    </row>
    <row r="387" ht="15.75" customHeight="1">
      <c r="A387" s="1" t="s">
        <v>372</v>
      </c>
      <c r="B387" s="1" t="s">
        <v>428</v>
      </c>
      <c r="C387" s="1" t="s">
        <v>408</v>
      </c>
      <c r="D387" s="1" t="s">
        <v>65</v>
      </c>
    </row>
    <row r="388" ht="15.75" customHeight="1">
      <c r="A388" s="1" t="s">
        <v>372</v>
      </c>
      <c r="B388" s="1" t="s">
        <v>429</v>
      </c>
      <c r="C388" s="1" t="s">
        <v>91</v>
      </c>
      <c r="D388" s="1" t="s">
        <v>31</v>
      </c>
    </row>
    <row r="389" ht="15.75" customHeight="1">
      <c r="A389" s="1" t="s">
        <v>372</v>
      </c>
      <c r="B389" s="1" t="s">
        <v>430</v>
      </c>
      <c r="C389" s="1" t="s">
        <v>387</v>
      </c>
      <c r="D389" s="1" t="s">
        <v>31</v>
      </c>
    </row>
    <row r="390" ht="15.75" customHeight="1">
      <c r="A390" s="1" t="s">
        <v>372</v>
      </c>
      <c r="B390" s="1" t="s">
        <v>431</v>
      </c>
      <c r="C390" s="1" t="s">
        <v>432</v>
      </c>
      <c r="D390" s="1" t="s">
        <v>34</v>
      </c>
    </row>
    <row r="391" ht="15.75" customHeight="1">
      <c r="A391" s="1" t="s">
        <v>372</v>
      </c>
      <c r="B391" s="1" t="s">
        <v>433</v>
      </c>
      <c r="C391" s="1" t="s">
        <v>434</v>
      </c>
      <c r="D391" s="1" t="s">
        <v>65</v>
      </c>
    </row>
    <row r="392" ht="15.75" customHeight="1">
      <c r="A392" s="1" t="s">
        <v>372</v>
      </c>
      <c r="B392" s="1" t="s">
        <v>435</v>
      </c>
      <c r="C392" s="1" t="s">
        <v>374</v>
      </c>
      <c r="D392" s="1" t="s">
        <v>0</v>
      </c>
    </row>
    <row r="393" ht="15.75" customHeight="1">
      <c r="A393" s="1" t="s">
        <v>372</v>
      </c>
      <c r="B393" s="1" t="s">
        <v>436</v>
      </c>
      <c r="C393" s="1" t="s">
        <v>437</v>
      </c>
      <c r="D393" s="1" t="s">
        <v>65</v>
      </c>
    </row>
    <row r="394" ht="15.75" customHeight="1">
      <c r="A394" s="1" t="s">
        <v>372</v>
      </c>
      <c r="B394" s="1" t="s">
        <v>438</v>
      </c>
      <c r="C394" s="1" t="s">
        <v>437</v>
      </c>
      <c r="D394" s="1" t="s">
        <v>65</v>
      </c>
    </row>
    <row r="395" ht="15.75" customHeight="1">
      <c r="A395" s="1" t="s">
        <v>372</v>
      </c>
      <c r="B395" s="1" t="s">
        <v>439</v>
      </c>
      <c r="C395" s="1" t="s">
        <v>434</v>
      </c>
      <c r="D395" s="1" t="s">
        <v>65</v>
      </c>
    </row>
    <row r="396" ht="15.75" customHeight="1">
      <c r="A396" s="1" t="s">
        <v>372</v>
      </c>
      <c r="B396" s="1" t="s">
        <v>440</v>
      </c>
      <c r="C396" s="1" t="s">
        <v>374</v>
      </c>
      <c r="D396" s="1" t="s">
        <v>0</v>
      </c>
    </row>
    <row r="397" ht="15.75" customHeight="1">
      <c r="A397" s="1" t="s">
        <v>372</v>
      </c>
      <c r="B397" s="1" t="s">
        <v>441</v>
      </c>
      <c r="C397" s="1" t="s">
        <v>403</v>
      </c>
      <c r="D397" s="1" t="s">
        <v>65</v>
      </c>
    </row>
    <row r="398" ht="15.75" customHeight="1">
      <c r="A398" s="1" t="s">
        <v>372</v>
      </c>
      <c r="B398" s="1" t="s">
        <v>442</v>
      </c>
      <c r="C398" s="1" t="s">
        <v>400</v>
      </c>
      <c r="D398" s="1" t="s">
        <v>65</v>
      </c>
    </row>
    <row r="399" ht="15.75" customHeight="1">
      <c r="A399" s="1" t="s">
        <v>372</v>
      </c>
      <c r="B399" s="1" t="s">
        <v>443</v>
      </c>
      <c r="C399" s="1" t="s">
        <v>91</v>
      </c>
      <c r="D399" s="1" t="s">
        <v>31</v>
      </c>
    </row>
    <row r="400" ht="15.75" customHeight="1">
      <c r="A400" s="1" t="s">
        <v>372</v>
      </c>
      <c r="B400" s="1" t="s">
        <v>444</v>
      </c>
      <c r="C400" s="1" t="s">
        <v>445</v>
      </c>
      <c r="D400" s="1" t="s">
        <v>0</v>
      </c>
    </row>
    <row r="401" ht="15.75" customHeight="1">
      <c r="A401" s="1" t="s">
        <v>372</v>
      </c>
      <c r="B401" s="1" t="s">
        <v>446</v>
      </c>
      <c r="C401" s="1" t="s">
        <v>241</v>
      </c>
      <c r="D401" s="1" t="s">
        <v>86</v>
      </c>
    </row>
    <row r="402" ht="15.75" customHeight="1">
      <c r="A402" s="1" t="s">
        <v>372</v>
      </c>
      <c r="B402" s="1" t="s">
        <v>447</v>
      </c>
      <c r="C402" s="1" t="s">
        <v>400</v>
      </c>
      <c r="D402" s="1" t="s">
        <v>65</v>
      </c>
    </row>
    <row r="403" ht="15.75" customHeight="1">
      <c r="A403" s="1" t="s">
        <v>372</v>
      </c>
      <c r="B403" s="1" t="s">
        <v>448</v>
      </c>
      <c r="C403" s="1" t="s">
        <v>112</v>
      </c>
      <c r="D403" s="1" t="s">
        <v>86</v>
      </c>
    </row>
    <row r="404" ht="15.75" customHeight="1">
      <c r="A404" s="1" t="s">
        <v>372</v>
      </c>
      <c r="B404" s="1" t="s">
        <v>449</v>
      </c>
      <c r="C404" s="1" t="s">
        <v>434</v>
      </c>
      <c r="D404" s="1" t="s">
        <v>65</v>
      </c>
    </row>
    <row r="405" ht="15.75" customHeight="1">
      <c r="A405" s="1" t="s">
        <v>372</v>
      </c>
      <c r="B405" s="1" t="s">
        <v>450</v>
      </c>
      <c r="C405" s="1" t="s">
        <v>434</v>
      </c>
      <c r="D405" s="1" t="s">
        <v>65</v>
      </c>
    </row>
    <row r="406" ht="15.75" customHeight="1">
      <c r="A406" s="1" t="s">
        <v>372</v>
      </c>
      <c r="B406" s="1" t="s">
        <v>451</v>
      </c>
      <c r="C406" s="1" t="s">
        <v>374</v>
      </c>
      <c r="D406" s="1" t="s">
        <v>0</v>
      </c>
    </row>
    <row r="407" ht="15.75" customHeight="1">
      <c r="A407" s="1" t="s">
        <v>372</v>
      </c>
      <c r="B407" s="1" t="s">
        <v>452</v>
      </c>
      <c r="C407" s="1" t="s">
        <v>453</v>
      </c>
      <c r="D407" s="1" t="s">
        <v>0</v>
      </c>
    </row>
    <row r="408" ht="15.75" customHeight="1">
      <c r="A408" s="1" t="s">
        <v>372</v>
      </c>
      <c r="B408" s="1" t="s">
        <v>454</v>
      </c>
      <c r="C408" s="1" t="s">
        <v>109</v>
      </c>
      <c r="D408" s="1" t="s">
        <v>86</v>
      </c>
    </row>
    <row r="409" ht="15.75" customHeight="1">
      <c r="A409" s="1" t="s">
        <v>372</v>
      </c>
      <c r="B409" s="1" t="s">
        <v>455</v>
      </c>
      <c r="C409" s="1" t="s">
        <v>91</v>
      </c>
      <c r="D409" s="1" t="s">
        <v>31</v>
      </c>
    </row>
    <row r="410" ht="15.75" customHeight="1">
      <c r="A410" s="1" t="s">
        <v>372</v>
      </c>
      <c r="B410" s="1" t="s">
        <v>456</v>
      </c>
      <c r="C410" s="1" t="s">
        <v>101</v>
      </c>
      <c r="D410" s="1" t="s">
        <v>86</v>
      </c>
    </row>
    <row r="411" ht="15.75" customHeight="1">
      <c r="A411" s="1" t="s">
        <v>372</v>
      </c>
      <c r="B411" s="1" t="s">
        <v>457</v>
      </c>
      <c r="C411" s="1" t="s">
        <v>374</v>
      </c>
      <c r="D411" s="1" t="s">
        <v>0</v>
      </c>
    </row>
    <row r="412" ht="15.75" customHeight="1">
      <c r="A412" s="1" t="s">
        <v>372</v>
      </c>
      <c r="B412" s="1" t="s">
        <v>458</v>
      </c>
      <c r="C412" s="1" t="s">
        <v>453</v>
      </c>
      <c r="D412" s="1" t="s">
        <v>0</v>
      </c>
    </row>
    <row r="413" ht="15.75" customHeight="1">
      <c r="A413" s="1" t="s">
        <v>372</v>
      </c>
      <c r="B413" s="1" t="s">
        <v>459</v>
      </c>
      <c r="C413" s="1" t="s">
        <v>374</v>
      </c>
      <c r="D413" s="1" t="s">
        <v>0</v>
      </c>
    </row>
    <row r="414" ht="15.75" customHeight="1">
      <c r="A414" s="1" t="s">
        <v>372</v>
      </c>
      <c r="B414" s="1" t="s">
        <v>460</v>
      </c>
      <c r="C414" s="1" t="s">
        <v>445</v>
      </c>
      <c r="D414" s="1" t="s">
        <v>0</v>
      </c>
    </row>
    <row r="415" ht="15.75" customHeight="1">
      <c r="A415" s="1" t="s">
        <v>372</v>
      </c>
      <c r="B415" s="1" t="s">
        <v>461</v>
      </c>
      <c r="C415" s="1" t="s">
        <v>445</v>
      </c>
      <c r="D415" s="1" t="s">
        <v>0</v>
      </c>
    </row>
    <row r="416" ht="15.75" customHeight="1">
      <c r="A416" s="1" t="s">
        <v>372</v>
      </c>
      <c r="B416" s="1" t="s">
        <v>462</v>
      </c>
      <c r="C416" s="1" t="s">
        <v>387</v>
      </c>
      <c r="D416" s="1" t="s">
        <v>31</v>
      </c>
    </row>
    <row r="417" ht="15.75" customHeight="1">
      <c r="A417" s="1" t="s">
        <v>372</v>
      </c>
      <c r="B417" s="1" t="s">
        <v>463</v>
      </c>
      <c r="C417" s="1" t="s">
        <v>374</v>
      </c>
      <c r="D417" s="1" t="s">
        <v>0</v>
      </c>
    </row>
    <row r="418" ht="15.75" customHeight="1">
      <c r="A418" s="1" t="s">
        <v>372</v>
      </c>
      <c r="B418" s="1" t="s">
        <v>464</v>
      </c>
      <c r="C418" s="1" t="s">
        <v>403</v>
      </c>
      <c r="D418" s="1" t="s">
        <v>65</v>
      </c>
    </row>
    <row r="419" ht="15.75" customHeight="1">
      <c r="A419" s="1" t="s">
        <v>372</v>
      </c>
      <c r="B419" s="1" t="s">
        <v>465</v>
      </c>
      <c r="C419" s="1" t="s">
        <v>466</v>
      </c>
      <c r="D419" s="1" t="s">
        <v>0</v>
      </c>
    </row>
    <row r="420" ht="15.75" customHeight="1">
      <c r="A420" s="1" t="s">
        <v>372</v>
      </c>
      <c r="B420" s="1" t="s">
        <v>467</v>
      </c>
      <c r="C420" s="1" t="s">
        <v>466</v>
      </c>
      <c r="D420" s="1" t="s">
        <v>0</v>
      </c>
    </row>
    <row r="421" ht="15.75" customHeight="1">
      <c r="A421" s="1" t="s">
        <v>372</v>
      </c>
      <c r="B421" s="1" t="s">
        <v>468</v>
      </c>
      <c r="C421" s="1" t="s">
        <v>434</v>
      </c>
      <c r="D421" s="1" t="s">
        <v>65</v>
      </c>
    </row>
    <row r="422" ht="15.75" customHeight="1">
      <c r="A422" s="1" t="s">
        <v>372</v>
      </c>
      <c r="B422" s="1" t="s">
        <v>469</v>
      </c>
      <c r="C422" s="1" t="s">
        <v>374</v>
      </c>
      <c r="D422" s="1" t="s">
        <v>0</v>
      </c>
    </row>
    <row r="423" ht="15.75" customHeight="1">
      <c r="A423" s="1" t="s">
        <v>372</v>
      </c>
      <c r="B423" s="1" t="s">
        <v>470</v>
      </c>
      <c r="C423" s="1" t="s">
        <v>437</v>
      </c>
      <c r="D423" s="1" t="s">
        <v>65</v>
      </c>
    </row>
    <row r="424" ht="15.75" customHeight="1">
      <c r="A424" s="1" t="s">
        <v>372</v>
      </c>
      <c r="B424" s="1" t="s">
        <v>471</v>
      </c>
      <c r="C424" s="1" t="s">
        <v>437</v>
      </c>
      <c r="D424" s="1" t="s">
        <v>65</v>
      </c>
    </row>
    <row r="425" ht="15.75" customHeight="1">
      <c r="A425" s="1" t="s">
        <v>372</v>
      </c>
      <c r="B425" s="1" t="s">
        <v>472</v>
      </c>
      <c r="C425" s="1" t="s">
        <v>408</v>
      </c>
      <c r="D425" s="1" t="s">
        <v>65</v>
      </c>
    </row>
    <row r="426" ht="15.75" customHeight="1">
      <c r="A426" s="1" t="s">
        <v>372</v>
      </c>
      <c r="B426" s="1" t="s">
        <v>473</v>
      </c>
      <c r="C426" s="1" t="s">
        <v>437</v>
      </c>
      <c r="D426" s="1" t="s">
        <v>65</v>
      </c>
    </row>
    <row r="427" ht="15.75" customHeight="1">
      <c r="A427" s="1" t="s">
        <v>372</v>
      </c>
      <c r="B427" s="1" t="s">
        <v>474</v>
      </c>
      <c r="C427" s="1" t="s">
        <v>434</v>
      </c>
      <c r="D427" s="1" t="s">
        <v>65</v>
      </c>
    </row>
    <row r="428" ht="15.75" customHeight="1">
      <c r="A428" s="1" t="s">
        <v>372</v>
      </c>
      <c r="B428" s="1" t="s">
        <v>475</v>
      </c>
      <c r="C428" s="1" t="s">
        <v>476</v>
      </c>
      <c r="D428" s="1" t="s">
        <v>65</v>
      </c>
    </row>
    <row r="429" ht="15.75" customHeight="1">
      <c r="A429" s="1" t="s">
        <v>372</v>
      </c>
      <c r="B429" s="1" t="s">
        <v>477</v>
      </c>
      <c r="C429" s="1" t="s">
        <v>434</v>
      </c>
      <c r="D429" s="1" t="s">
        <v>65</v>
      </c>
    </row>
    <row r="430" ht="15.75" customHeight="1">
      <c r="A430" s="1" t="s">
        <v>372</v>
      </c>
      <c r="B430" s="1" t="s">
        <v>478</v>
      </c>
      <c r="C430" s="1" t="s">
        <v>479</v>
      </c>
      <c r="D430" s="1" t="s">
        <v>480</v>
      </c>
    </row>
    <row r="431" ht="15.75" customHeight="1">
      <c r="A431" s="1" t="s">
        <v>372</v>
      </c>
      <c r="B431" s="1" t="s">
        <v>481</v>
      </c>
      <c r="C431" s="1" t="s">
        <v>434</v>
      </c>
      <c r="D431" s="1" t="s">
        <v>65</v>
      </c>
    </row>
    <row r="432" ht="15.75" customHeight="1">
      <c r="A432" s="1" t="s">
        <v>372</v>
      </c>
      <c r="B432" s="1" t="s">
        <v>482</v>
      </c>
      <c r="C432" s="1" t="s">
        <v>101</v>
      </c>
      <c r="D432" s="1" t="s">
        <v>86</v>
      </c>
    </row>
    <row r="433" ht="15.75" customHeight="1">
      <c r="A433" s="1" t="s">
        <v>372</v>
      </c>
      <c r="B433" s="1" t="s">
        <v>483</v>
      </c>
      <c r="C433" s="1" t="s">
        <v>453</v>
      </c>
      <c r="D433" s="1" t="s">
        <v>0</v>
      </c>
    </row>
    <row r="434" ht="15.75" customHeight="1">
      <c r="A434" s="1" t="s">
        <v>372</v>
      </c>
      <c r="B434" s="1" t="s">
        <v>484</v>
      </c>
      <c r="C434" s="1" t="s">
        <v>476</v>
      </c>
      <c r="D434" s="1" t="s">
        <v>65</v>
      </c>
    </row>
    <row r="435" ht="15.75" customHeight="1">
      <c r="A435" s="1" t="s">
        <v>372</v>
      </c>
      <c r="B435" s="1" t="s">
        <v>485</v>
      </c>
      <c r="C435" s="1" t="s">
        <v>91</v>
      </c>
      <c r="D435" s="1" t="s">
        <v>31</v>
      </c>
    </row>
    <row r="436" ht="15.75" customHeight="1">
      <c r="A436" s="1" t="s">
        <v>372</v>
      </c>
      <c r="B436" s="1" t="s">
        <v>486</v>
      </c>
      <c r="C436" s="1" t="s">
        <v>437</v>
      </c>
      <c r="D436" s="1" t="s">
        <v>65</v>
      </c>
    </row>
    <row r="437" ht="15.75" customHeight="1">
      <c r="A437" s="1" t="s">
        <v>372</v>
      </c>
      <c r="B437" s="1" t="s">
        <v>487</v>
      </c>
      <c r="C437" s="1" t="s">
        <v>434</v>
      </c>
      <c r="D437" s="1" t="s">
        <v>65</v>
      </c>
    </row>
    <row r="438" ht="15.75" customHeight="1">
      <c r="A438" s="1" t="s">
        <v>372</v>
      </c>
      <c r="B438" s="1" t="s">
        <v>488</v>
      </c>
      <c r="C438" s="1" t="s">
        <v>434</v>
      </c>
      <c r="D438" s="1" t="s">
        <v>65</v>
      </c>
    </row>
    <row r="439" ht="15.75" customHeight="1">
      <c r="A439" s="1" t="s">
        <v>372</v>
      </c>
      <c r="B439" s="1" t="s">
        <v>489</v>
      </c>
      <c r="C439" s="1" t="s">
        <v>91</v>
      </c>
      <c r="D439" s="1" t="s">
        <v>31</v>
      </c>
    </row>
    <row r="440" ht="15.75" customHeight="1">
      <c r="A440" s="1" t="s">
        <v>372</v>
      </c>
      <c r="B440" s="1" t="s">
        <v>490</v>
      </c>
      <c r="C440" s="1" t="s">
        <v>434</v>
      </c>
      <c r="D440" s="1" t="s">
        <v>65</v>
      </c>
    </row>
    <row r="441" ht="15.75" customHeight="1">
      <c r="A441" s="1" t="s">
        <v>372</v>
      </c>
      <c r="B441" s="1" t="s">
        <v>491</v>
      </c>
      <c r="C441" s="1" t="s">
        <v>91</v>
      </c>
      <c r="D441" s="1" t="s">
        <v>31</v>
      </c>
    </row>
    <row r="442" ht="15.75" customHeight="1">
      <c r="A442" s="1" t="s">
        <v>372</v>
      </c>
      <c r="B442" s="1" t="s">
        <v>492</v>
      </c>
      <c r="C442" s="1" t="s">
        <v>374</v>
      </c>
      <c r="D442" s="1" t="s">
        <v>0</v>
      </c>
    </row>
    <row r="443" ht="15.75" customHeight="1">
      <c r="A443" s="1" t="s">
        <v>372</v>
      </c>
      <c r="B443" s="1" t="s">
        <v>493</v>
      </c>
      <c r="C443" s="1" t="s">
        <v>91</v>
      </c>
      <c r="D443" s="1" t="s">
        <v>31</v>
      </c>
    </row>
    <row r="444" ht="15.75" customHeight="1">
      <c r="A444" s="1" t="s">
        <v>372</v>
      </c>
      <c r="B444" s="1" t="s">
        <v>494</v>
      </c>
      <c r="C444" s="1" t="s">
        <v>91</v>
      </c>
      <c r="D444" s="1" t="s">
        <v>31</v>
      </c>
    </row>
    <row r="445" ht="15.75" customHeight="1">
      <c r="A445" s="1" t="s">
        <v>372</v>
      </c>
      <c r="B445" s="1" t="s">
        <v>495</v>
      </c>
      <c r="C445" s="1" t="s">
        <v>374</v>
      </c>
      <c r="D445" s="1" t="s">
        <v>0</v>
      </c>
    </row>
    <row r="446" ht="15.75" customHeight="1">
      <c r="A446" s="1" t="s">
        <v>372</v>
      </c>
      <c r="B446" s="1" t="s">
        <v>496</v>
      </c>
      <c r="C446" s="1" t="s">
        <v>374</v>
      </c>
      <c r="D446" s="1" t="s">
        <v>0</v>
      </c>
    </row>
    <row r="447" ht="15.75" customHeight="1">
      <c r="A447" s="1" t="s">
        <v>372</v>
      </c>
      <c r="B447" s="1" t="s">
        <v>497</v>
      </c>
      <c r="C447" s="1" t="s">
        <v>101</v>
      </c>
      <c r="D447" s="1" t="s">
        <v>86</v>
      </c>
    </row>
    <row r="448" ht="15.75" customHeight="1">
      <c r="A448" s="1" t="s">
        <v>372</v>
      </c>
      <c r="B448" s="1" t="s">
        <v>498</v>
      </c>
      <c r="C448" s="1" t="s">
        <v>453</v>
      </c>
      <c r="D448" s="1" t="s">
        <v>0</v>
      </c>
    </row>
    <row r="449" ht="15.75" customHeight="1">
      <c r="A449" s="1" t="s">
        <v>372</v>
      </c>
      <c r="B449" s="1" t="s">
        <v>499</v>
      </c>
      <c r="C449" s="1" t="s">
        <v>374</v>
      </c>
      <c r="D449" s="1" t="s">
        <v>0</v>
      </c>
    </row>
    <row r="450" ht="15.75" customHeight="1">
      <c r="A450" s="1" t="s">
        <v>372</v>
      </c>
      <c r="B450" s="1" t="s">
        <v>500</v>
      </c>
      <c r="C450" s="1" t="s">
        <v>374</v>
      </c>
      <c r="D450" s="1" t="s">
        <v>0</v>
      </c>
    </row>
    <row r="451" ht="15.75" customHeight="1">
      <c r="A451" s="1" t="s">
        <v>372</v>
      </c>
      <c r="B451" s="1" t="s">
        <v>501</v>
      </c>
      <c r="C451" s="1" t="s">
        <v>453</v>
      </c>
      <c r="D451" s="1" t="s">
        <v>0</v>
      </c>
    </row>
    <row r="452" ht="15.75" customHeight="1">
      <c r="A452" s="1" t="s">
        <v>372</v>
      </c>
      <c r="B452" s="1" t="s">
        <v>502</v>
      </c>
      <c r="C452" s="1" t="s">
        <v>374</v>
      </c>
      <c r="D452" s="1" t="s">
        <v>0</v>
      </c>
    </row>
    <row r="453" ht="15.75" customHeight="1">
      <c r="A453" s="1" t="s">
        <v>372</v>
      </c>
      <c r="B453" s="1" t="s">
        <v>503</v>
      </c>
      <c r="C453" s="1" t="s">
        <v>91</v>
      </c>
      <c r="D453" s="1" t="s">
        <v>31</v>
      </c>
    </row>
    <row r="454" ht="15.75" customHeight="1">
      <c r="A454" s="1" t="s">
        <v>372</v>
      </c>
      <c r="B454" s="1" t="s">
        <v>504</v>
      </c>
      <c r="C454" s="1" t="s">
        <v>374</v>
      </c>
      <c r="D454" s="1" t="s">
        <v>0</v>
      </c>
    </row>
    <row r="455" ht="15.75" customHeight="1">
      <c r="A455" s="1" t="s">
        <v>372</v>
      </c>
      <c r="B455" s="1" t="s">
        <v>505</v>
      </c>
      <c r="C455" s="1" t="s">
        <v>374</v>
      </c>
      <c r="D455" s="1" t="s">
        <v>0</v>
      </c>
    </row>
    <row r="456" ht="15.75" customHeight="1">
      <c r="A456" s="1" t="s">
        <v>372</v>
      </c>
      <c r="B456" s="1" t="s">
        <v>506</v>
      </c>
      <c r="C456" s="1" t="s">
        <v>112</v>
      </c>
      <c r="D456" s="1" t="s">
        <v>86</v>
      </c>
    </row>
    <row r="457" ht="15.75" customHeight="1">
      <c r="A457" s="1" t="s">
        <v>372</v>
      </c>
      <c r="B457" s="1" t="s">
        <v>507</v>
      </c>
      <c r="C457" s="1" t="s">
        <v>508</v>
      </c>
      <c r="D457" s="1" t="s">
        <v>31</v>
      </c>
    </row>
    <row r="458" ht="15.75" customHeight="1">
      <c r="A458" s="1" t="s">
        <v>372</v>
      </c>
      <c r="B458" s="1" t="s">
        <v>509</v>
      </c>
      <c r="C458" s="1" t="s">
        <v>437</v>
      </c>
      <c r="D458" s="1" t="s">
        <v>65</v>
      </c>
    </row>
    <row r="459" ht="15.75" customHeight="1">
      <c r="A459" s="1" t="s">
        <v>372</v>
      </c>
      <c r="B459" s="1" t="s">
        <v>510</v>
      </c>
      <c r="C459" s="1" t="s">
        <v>241</v>
      </c>
      <c r="D459" s="1" t="s">
        <v>86</v>
      </c>
    </row>
    <row r="460" ht="15.75" customHeight="1">
      <c r="A460" s="1" t="s">
        <v>372</v>
      </c>
      <c r="B460" s="1" t="s">
        <v>511</v>
      </c>
      <c r="C460" s="1" t="s">
        <v>374</v>
      </c>
      <c r="D460" s="1" t="s">
        <v>0</v>
      </c>
    </row>
    <row r="461" ht="15.75" customHeight="1">
      <c r="A461" s="1" t="s">
        <v>372</v>
      </c>
      <c r="B461" s="1" t="s">
        <v>512</v>
      </c>
      <c r="C461" s="1" t="s">
        <v>374</v>
      </c>
      <c r="D461" s="1" t="s">
        <v>0</v>
      </c>
    </row>
    <row r="462" ht="15.75" customHeight="1">
      <c r="A462" s="1" t="s">
        <v>372</v>
      </c>
      <c r="B462" s="1" t="s">
        <v>513</v>
      </c>
      <c r="C462" s="1" t="s">
        <v>241</v>
      </c>
      <c r="D462" s="1" t="s">
        <v>86</v>
      </c>
    </row>
    <row r="463" ht="15.75" customHeight="1">
      <c r="A463" s="1" t="s">
        <v>372</v>
      </c>
      <c r="B463" s="1" t="s">
        <v>514</v>
      </c>
      <c r="C463" s="1" t="s">
        <v>374</v>
      </c>
      <c r="D463" s="1" t="s">
        <v>0</v>
      </c>
    </row>
    <row r="464" ht="15.75" customHeight="1">
      <c r="A464" s="1" t="s">
        <v>372</v>
      </c>
      <c r="B464" s="1" t="s">
        <v>515</v>
      </c>
      <c r="C464" s="1" t="s">
        <v>91</v>
      </c>
      <c r="D464" s="1" t="s">
        <v>31</v>
      </c>
    </row>
    <row r="465" ht="15.75" customHeight="1">
      <c r="A465" s="1" t="s">
        <v>372</v>
      </c>
      <c r="B465" s="1" t="s">
        <v>516</v>
      </c>
      <c r="C465" s="1" t="s">
        <v>241</v>
      </c>
      <c r="D465" s="1" t="s">
        <v>86</v>
      </c>
    </row>
    <row r="466" ht="15.75" customHeight="1">
      <c r="A466" s="1" t="s">
        <v>372</v>
      </c>
      <c r="B466" s="1" t="s">
        <v>517</v>
      </c>
      <c r="C466" s="1" t="s">
        <v>374</v>
      </c>
      <c r="D466" s="1" t="s">
        <v>0</v>
      </c>
    </row>
    <row r="467" ht="15.75" customHeight="1">
      <c r="A467" s="1" t="s">
        <v>372</v>
      </c>
      <c r="B467" s="1" t="s">
        <v>518</v>
      </c>
      <c r="C467" s="1" t="s">
        <v>374</v>
      </c>
      <c r="D467" s="1" t="s">
        <v>0</v>
      </c>
    </row>
    <row r="468" ht="15.75" customHeight="1">
      <c r="A468" s="1" t="s">
        <v>372</v>
      </c>
      <c r="B468" s="1" t="s">
        <v>519</v>
      </c>
      <c r="C468" s="1" t="s">
        <v>520</v>
      </c>
      <c r="D468" s="1" t="s">
        <v>97</v>
      </c>
    </row>
    <row r="469" ht="15.75" customHeight="1">
      <c r="A469" s="1" t="s">
        <v>372</v>
      </c>
      <c r="B469" s="1" t="s">
        <v>521</v>
      </c>
      <c r="C469" s="1" t="s">
        <v>112</v>
      </c>
      <c r="D469" s="1" t="s">
        <v>86</v>
      </c>
    </row>
    <row r="470" ht="15.75" customHeight="1">
      <c r="A470" s="1" t="s">
        <v>522</v>
      </c>
      <c r="B470" s="1" t="s">
        <v>523</v>
      </c>
      <c r="C470" s="1" t="s">
        <v>524</v>
      </c>
      <c r="D470" s="1" t="s">
        <v>0</v>
      </c>
    </row>
    <row r="471" ht="15.75" customHeight="1">
      <c r="A471" s="1" t="s">
        <v>522</v>
      </c>
      <c r="B471" s="1" t="s">
        <v>525</v>
      </c>
      <c r="C471" s="1" t="s">
        <v>524</v>
      </c>
      <c r="D471" s="1" t="s">
        <v>0</v>
      </c>
    </row>
    <row r="472" ht="15.75" customHeight="1">
      <c r="A472" s="1" t="s">
        <v>522</v>
      </c>
      <c r="B472" s="1" t="s">
        <v>526</v>
      </c>
      <c r="C472" s="1" t="s">
        <v>524</v>
      </c>
      <c r="D472" s="1" t="s">
        <v>0</v>
      </c>
    </row>
    <row r="473" ht="15.75" customHeight="1">
      <c r="A473" s="1" t="s">
        <v>522</v>
      </c>
      <c r="B473" s="1" t="s">
        <v>527</v>
      </c>
      <c r="C473" s="1" t="s">
        <v>524</v>
      </c>
      <c r="D473" s="1" t="s">
        <v>0</v>
      </c>
    </row>
    <row r="474" ht="15.75" customHeight="1">
      <c r="A474" s="1" t="s">
        <v>522</v>
      </c>
      <c r="B474" s="1" t="s">
        <v>528</v>
      </c>
      <c r="C474" s="1" t="s">
        <v>524</v>
      </c>
      <c r="D474" s="1" t="s">
        <v>0</v>
      </c>
    </row>
    <row r="475" ht="15.75" customHeight="1">
      <c r="A475" s="1" t="s">
        <v>522</v>
      </c>
      <c r="B475" s="1" t="s">
        <v>529</v>
      </c>
      <c r="C475" s="1" t="s">
        <v>524</v>
      </c>
      <c r="D475" s="1" t="s">
        <v>0</v>
      </c>
    </row>
    <row r="476" ht="15.75" customHeight="1">
      <c r="A476" s="1" t="s">
        <v>522</v>
      </c>
      <c r="B476" s="1" t="s">
        <v>530</v>
      </c>
      <c r="C476" s="1" t="s">
        <v>524</v>
      </c>
      <c r="D476" s="1" t="s">
        <v>0</v>
      </c>
    </row>
    <row r="477" ht="15.75" customHeight="1">
      <c r="A477" s="1" t="s">
        <v>522</v>
      </c>
      <c r="B477" s="1" t="s">
        <v>531</v>
      </c>
      <c r="C477" s="1" t="s">
        <v>524</v>
      </c>
      <c r="D477" s="1" t="s">
        <v>0</v>
      </c>
    </row>
    <row r="478" ht="15.75" customHeight="1">
      <c r="A478" s="1" t="s">
        <v>522</v>
      </c>
      <c r="B478" s="1" t="s">
        <v>532</v>
      </c>
      <c r="C478" s="1" t="s">
        <v>524</v>
      </c>
      <c r="D478" s="1" t="s">
        <v>0</v>
      </c>
    </row>
    <row r="479" ht="15.75" customHeight="1">
      <c r="A479" s="1" t="s">
        <v>522</v>
      </c>
      <c r="B479" s="1" t="s">
        <v>533</v>
      </c>
      <c r="C479" s="1" t="s">
        <v>524</v>
      </c>
      <c r="D479" s="1" t="s">
        <v>0</v>
      </c>
    </row>
    <row r="480" ht="15.75" customHeight="1">
      <c r="A480" s="1" t="s">
        <v>522</v>
      </c>
      <c r="B480" s="1" t="s">
        <v>534</v>
      </c>
      <c r="C480" s="1" t="s">
        <v>535</v>
      </c>
      <c r="D480" s="1" t="s">
        <v>97</v>
      </c>
    </row>
    <row r="481" ht="15.75" customHeight="1">
      <c r="A481" s="1" t="s">
        <v>522</v>
      </c>
      <c r="B481" s="1" t="s">
        <v>536</v>
      </c>
      <c r="C481" s="1" t="s">
        <v>535</v>
      </c>
      <c r="D481" s="1" t="s">
        <v>97</v>
      </c>
    </row>
    <row r="482" ht="15.75" customHeight="1">
      <c r="A482" s="1" t="s">
        <v>522</v>
      </c>
      <c r="B482" s="1" t="s">
        <v>537</v>
      </c>
      <c r="C482" s="1" t="s">
        <v>535</v>
      </c>
      <c r="D482" s="1" t="s">
        <v>97</v>
      </c>
    </row>
    <row r="483" ht="15.75" customHeight="1">
      <c r="A483" s="1" t="s">
        <v>522</v>
      </c>
      <c r="B483" s="1" t="s">
        <v>538</v>
      </c>
      <c r="C483" s="1" t="s">
        <v>535</v>
      </c>
      <c r="D483" s="1" t="s">
        <v>97</v>
      </c>
    </row>
    <row r="484" ht="15.75" customHeight="1">
      <c r="A484" s="1" t="s">
        <v>522</v>
      </c>
      <c r="B484" s="1" t="s">
        <v>539</v>
      </c>
      <c r="C484" s="1" t="s">
        <v>535</v>
      </c>
      <c r="D484" s="1" t="s">
        <v>97</v>
      </c>
    </row>
    <row r="485" ht="15.75" customHeight="1">
      <c r="A485" s="1" t="s">
        <v>522</v>
      </c>
      <c r="B485" s="1" t="s">
        <v>540</v>
      </c>
      <c r="C485" s="1" t="s">
        <v>535</v>
      </c>
      <c r="D485" s="1" t="s">
        <v>97</v>
      </c>
    </row>
    <row r="486" ht="15.75" customHeight="1">
      <c r="A486" s="1" t="s">
        <v>522</v>
      </c>
      <c r="B486" s="1" t="s">
        <v>541</v>
      </c>
      <c r="C486" s="1" t="s">
        <v>535</v>
      </c>
      <c r="D486" s="1" t="s">
        <v>97</v>
      </c>
    </row>
    <row r="487" ht="15.75" customHeight="1">
      <c r="A487" s="1" t="s">
        <v>522</v>
      </c>
      <c r="B487" s="1" t="s">
        <v>542</v>
      </c>
      <c r="C487" s="1" t="s">
        <v>535</v>
      </c>
      <c r="D487" s="1" t="s">
        <v>97</v>
      </c>
    </row>
    <row r="488" ht="15.75" customHeight="1">
      <c r="A488" s="1" t="s">
        <v>522</v>
      </c>
      <c r="B488" s="1" t="s">
        <v>543</v>
      </c>
      <c r="C488" s="1" t="s">
        <v>535</v>
      </c>
      <c r="D488" s="1" t="s">
        <v>97</v>
      </c>
    </row>
    <row r="489" ht="15.75" customHeight="1">
      <c r="A489" s="1" t="s">
        <v>522</v>
      </c>
      <c r="B489" s="1" t="s">
        <v>544</v>
      </c>
      <c r="C489" s="1" t="s">
        <v>535</v>
      </c>
      <c r="D489" s="1" t="s">
        <v>97</v>
      </c>
    </row>
    <row r="490" ht="15.75" customHeight="1">
      <c r="A490" s="1" t="s">
        <v>522</v>
      </c>
      <c r="B490" s="1" t="s">
        <v>545</v>
      </c>
      <c r="C490" s="1" t="s">
        <v>535</v>
      </c>
      <c r="D490" s="1" t="s">
        <v>97</v>
      </c>
    </row>
    <row r="491" ht="15.75" customHeight="1">
      <c r="A491" s="1" t="s">
        <v>522</v>
      </c>
      <c r="B491" s="1" t="s">
        <v>546</v>
      </c>
      <c r="C491" s="1" t="s">
        <v>535</v>
      </c>
      <c r="D491" s="1" t="s">
        <v>97</v>
      </c>
    </row>
    <row r="492" ht="15.75" customHeight="1">
      <c r="A492" s="1" t="s">
        <v>522</v>
      </c>
      <c r="B492" s="1" t="s">
        <v>547</v>
      </c>
      <c r="C492" s="1" t="s">
        <v>535</v>
      </c>
      <c r="D492" s="1" t="s">
        <v>97</v>
      </c>
    </row>
    <row r="493" ht="15.75" customHeight="1">
      <c r="A493" s="1" t="s">
        <v>522</v>
      </c>
      <c r="B493" s="1" t="s">
        <v>548</v>
      </c>
      <c r="C493" s="1" t="s">
        <v>549</v>
      </c>
      <c r="D493" s="1" t="s">
        <v>97</v>
      </c>
    </row>
    <row r="494" ht="15.75" customHeight="1">
      <c r="A494" s="1" t="s">
        <v>522</v>
      </c>
      <c r="B494" s="1" t="s">
        <v>550</v>
      </c>
      <c r="C494" s="1" t="s">
        <v>549</v>
      </c>
      <c r="D494" s="1" t="s">
        <v>97</v>
      </c>
    </row>
    <row r="495" ht="15.75" customHeight="1">
      <c r="A495" s="1" t="s">
        <v>522</v>
      </c>
      <c r="B495" s="1" t="s">
        <v>551</v>
      </c>
      <c r="C495" s="1" t="s">
        <v>549</v>
      </c>
      <c r="D495" s="1" t="s">
        <v>97</v>
      </c>
    </row>
    <row r="496" ht="15.75" customHeight="1">
      <c r="A496" s="1" t="s">
        <v>522</v>
      </c>
      <c r="B496" s="1" t="s">
        <v>552</v>
      </c>
      <c r="C496" s="1" t="s">
        <v>549</v>
      </c>
      <c r="D496" s="1" t="s">
        <v>97</v>
      </c>
    </row>
    <row r="497" ht="15.75" customHeight="1">
      <c r="A497" s="1" t="s">
        <v>522</v>
      </c>
      <c r="B497" s="1" t="s">
        <v>553</v>
      </c>
      <c r="C497" s="1" t="s">
        <v>549</v>
      </c>
      <c r="D497" s="1" t="s">
        <v>97</v>
      </c>
    </row>
    <row r="498" ht="15.75" customHeight="1">
      <c r="A498" s="1" t="s">
        <v>522</v>
      </c>
      <c r="B498" s="1" t="s">
        <v>554</v>
      </c>
      <c r="C498" s="1" t="s">
        <v>555</v>
      </c>
      <c r="D498" s="1" t="s">
        <v>31</v>
      </c>
    </row>
    <row r="499" ht="15.75" customHeight="1">
      <c r="A499" s="1" t="s">
        <v>522</v>
      </c>
      <c r="B499" s="1" t="s">
        <v>556</v>
      </c>
      <c r="C499" s="1" t="s">
        <v>555</v>
      </c>
      <c r="D499" s="1" t="s">
        <v>31</v>
      </c>
    </row>
    <row r="500" ht="15.75" customHeight="1">
      <c r="A500" s="1" t="s">
        <v>522</v>
      </c>
      <c r="B500" s="1" t="s">
        <v>557</v>
      </c>
      <c r="C500" s="1" t="s">
        <v>555</v>
      </c>
      <c r="D500" s="1" t="s">
        <v>31</v>
      </c>
    </row>
    <row r="501" ht="15.75" customHeight="1">
      <c r="A501" s="1" t="s">
        <v>522</v>
      </c>
      <c r="B501" s="1" t="s">
        <v>558</v>
      </c>
      <c r="C501" s="1" t="s">
        <v>559</v>
      </c>
      <c r="D501" s="1" t="s">
        <v>65</v>
      </c>
    </row>
    <row r="502" ht="15.75" customHeight="1">
      <c r="A502" s="1" t="s">
        <v>522</v>
      </c>
      <c r="B502" s="1" t="s">
        <v>560</v>
      </c>
      <c r="C502" s="1" t="s">
        <v>559</v>
      </c>
      <c r="D502" s="1" t="s">
        <v>65</v>
      </c>
    </row>
    <row r="503" ht="15.75" customHeight="1">
      <c r="A503" s="1" t="s">
        <v>522</v>
      </c>
      <c r="B503" s="1" t="s">
        <v>561</v>
      </c>
      <c r="C503" s="1" t="s">
        <v>562</v>
      </c>
      <c r="D503" s="1" t="s">
        <v>31</v>
      </c>
    </row>
    <row r="504" ht="15.75" customHeight="1">
      <c r="A504" s="1" t="s">
        <v>522</v>
      </c>
      <c r="B504" s="1" t="s">
        <v>563</v>
      </c>
      <c r="C504" s="1" t="s">
        <v>562</v>
      </c>
      <c r="D504" s="1" t="s">
        <v>31</v>
      </c>
    </row>
    <row r="505" ht="15.75" customHeight="1">
      <c r="A505" s="1" t="s">
        <v>522</v>
      </c>
      <c r="B505" s="1" t="s">
        <v>564</v>
      </c>
      <c r="C505" s="1" t="s">
        <v>91</v>
      </c>
      <c r="D505" s="1" t="s">
        <v>31</v>
      </c>
    </row>
    <row r="506" ht="15.75" customHeight="1">
      <c r="A506" s="1" t="s">
        <v>522</v>
      </c>
      <c r="B506" s="1" t="s">
        <v>565</v>
      </c>
      <c r="C506" s="1" t="s">
        <v>91</v>
      </c>
      <c r="D506" s="1" t="s">
        <v>31</v>
      </c>
    </row>
    <row r="507" ht="15.75" customHeight="1">
      <c r="A507" s="1" t="s">
        <v>522</v>
      </c>
      <c r="B507" s="1" t="s">
        <v>566</v>
      </c>
      <c r="C507" s="1" t="s">
        <v>91</v>
      </c>
      <c r="D507" s="1" t="s">
        <v>31</v>
      </c>
    </row>
    <row r="508" ht="15.75" customHeight="1">
      <c r="A508" s="1" t="s">
        <v>522</v>
      </c>
      <c r="B508" s="1" t="s">
        <v>567</v>
      </c>
      <c r="C508" s="1" t="s">
        <v>524</v>
      </c>
      <c r="D508" s="1" t="s">
        <v>0</v>
      </c>
    </row>
    <row r="509" ht="15.75" customHeight="1">
      <c r="A509" s="1" t="s">
        <v>522</v>
      </c>
      <c r="B509" s="1" t="s">
        <v>568</v>
      </c>
      <c r="C509" s="1" t="s">
        <v>524</v>
      </c>
      <c r="D509" s="1" t="s">
        <v>0</v>
      </c>
    </row>
    <row r="510" ht="15.75" customHeight="1">
      <c r="A510" s="1" t="s">
        <v>522</v>
      </c>
      <c r="B510" s="1" t="s">
        <v>569</v>
      </c>
      <c r="C510" s="1" t="s">
        <v>524</v>
      </c>
      <c r="D510" s="1" t="s">
        <v>0</v>
      </c>
    </row>
    <row r="511" ht="15.75" customHeight="1">
      <c r="A511" s="1" t="s">
        <v>522</v>
      </c>
      <c r="B511" s="1" t="s">
        <v>570</v>
      </c>
      <c r="C511" s="1" t="s">
        <v>524</v>
      </c>
      <c r="D511" s="1" t="s">
        <v>0</v>
      </c>
    </row>
    <row r="512" ht="15.75" customHeight="1">
      <c r="A512" s="1" t="s">
        <v>522</v>
      </c>
      <c r="B512" s="1" t="s">
        <v>571</v>
      </c>
      <c r="C512" s="1" t="s">
        <v>524</v>
      </c>
      <c r="D512" s="1" t="s">
        <v>0</v>
      </c>
    </row>
    <row r="513" ht="15.75" customHeight="1">
      <c r="A513" s="1" t="s">
        <v>522</v>
      </c>
      <c r="B513" s="1" t="s">
        <v>572</v>
      </c>
      <c r="C513" s="1" t="s">
        <v>524</v>
      </c>
      <c r="D513" s="1" t="s">
        <v>0</v>
      </c>
    </row>
    <row r="514" ht="15.75" customHeight="1">
      <c r="A514" s="1" t="s">
        <v>522</v>
      </c>
      <c r="B514" s="1" t="s">
        <v>573</v>
      </c>
      <c r="C514" s="1" t="s">
        <v>524</v>
      </c>
      <c r="D514" s="1" t="s">
        <v>0</v>
      </c>
    </row>
    <row r="515" ht="15.75" customHeight="1">
      <c r="A515" s="1" t="s">
        <v>522</v>
      </c>
      <c r="B515" s="1" t="s">
        <v>574</v>
      </c>
      <c r="C515" s="1" t="s">
        <v>524</v>
      </c>
      <c r="D515" s="1" t="s">
        <v>0</v>
      </c>
    </row>
    <row r="516" ht="15.75" customHeight="1">
      <c r="A516" s="1" t="s">
        <v>522</v>
      </c>
      <c r="B516" s="1" t="s">
        <v>575</v>
      </c>
      <c r="C516" s="1" t="s">
        <v>524</v>
      </c>
      <c r="D516" s="1" t="s">
        <v>0</v>
      </c>
    </row>
    <row r="517" ht="15.75" customHeight="1">
      <c r="A517" s="1" t="s">
        <v>522</v>
      </c>
      <c r="B517" s="1" t="s">
        <v>576</v>
      </c>
      <c r="C517" s="1" t="s">
        <v>524</v>
      </c>
      <c r="D517" s="1" t="s">
        <v>0</v>
      </c>
    </row>
    <row r="518" ht="15.75" customHeight="1">
      <c r="A518" s="1" t="s">
        <v>522</v>
      </c>
      <c r="B518" s="1" t="s">
        <v>577</v>
      </c>
      <c r="C518" s="1" t="s">
        <v>524</v>
      </c>
      <c r="D518" s="1" t="s">
        <v>0</v>
      </c>
    </row>
    <row r="519" ht="15.75" customHeight="1">
      <c r="A519" s="1" t="s">
        <v>522</v>
      </c>
      <c r="B519" s="1" t="s">
        <v>578</v>
      </c>
      <c r="C519" s="1" t="s">
        <v>524</v>
      </c>
      <c r="D519" s="1" t="s">
        <v>0</v>
      </c>
    </row>
    <row r="520" ht="15.75" customHeight="1">
      <c r="A520" s="1" t="s">
        <v>522</v>
      </c>
      <c r="B520" s="1" t="s">
        <v>579</v>
      </c>
      <c r="C520" s="1" t="s">
        <v>524</v>
      </c>
      <c r="D520" s="1" t="s">
        <v>0</v>
      </c>
    </row>
    <row r="521" ht="15.75" customHeight="1">
      <c r="A521" s="1" t="s">
        <v>522</v>
      </c>
      <c r="B521" s="1" t="s">
        <v>580</v>
      </c>
      <c r="C521" s="1" t="s">
        <v>524</v>
      </c>
      <c r="D521" s="1" t="s">
        <v>0</v>
      </c>
    </row>
    <row r="522" ht="15.75" customHeight="1">
      <c r="A522" s="1" t="s">
        <v>522</v>
      </c>
      <c r="B522" s="1" t="s">
        <v>581</v>
      </c>
      <c r="C522" s="1" t="s">
        <v>524</v>
      </c>
      <c r="D522" s="1" t="s">
        <v>0</v>
      </c>
    </row>
    <row r="523" ht="15.75" customHeight="1">
      <c r="A523" s="1" t="s">
        <v>522</v>
      </c>
      <c r="B523" s="1" t="s">
        <v>582</v>
      </c>
      <c r="C523" s="1" t="s">
        <v>524</v>
      </c>
      <c r="D523" s="1" t="s">
        <v>0</v>
      </c>
    </row>
    <row r="524" ht="15.75" customHeight="1">
      <c r="A524" s="1" t="s">
        <v>522</v>
      </c>
      <c r="B524" s="1" t="s">
        <v>583</v>
      </c>
      <c r="C524" s="1" t="s">
        <v>524</v>
      </c>
      <c r="D524" s="1" t="s">
        <v>0</v>
      </c>
    </row>
    <row r="525" ht="15.75" customHeight="1">
      <c r="A525" s="1" t="s">
        <v>522</v>
      </c>
      <c r="B525" s="1" t="s">
        <v>584</v>
      </c>
      <c r="C525" s="1" t="s">
        <v>524</v>
      </c>
      <c r="D525" s="1" t="s">
        <v>0</v>
      </c>
    </row>
    <row r="526" ht="15.75" customHeight="1">
      <c r="A526" s="1" t="s">
        <v>522</v>
      </c>
      <c r="B526" s="1" t="s">
        <v>585</v>
      </c>
      <c r="C526" s="1" t="s">
        <v>524</v>
      </c>
      <c r="D526" s="1" t="s">
        <v>0</v>
      </c>
    </row>
    <row r="527" ht="15.75" customHeight="1">
      <c r="A527" s="1" t="s">
        <v>522</v>
      </c>
      <c r="B527" s="1" t="s">
        <v>586</v>
      </c>
      <c r="C527" s="1" t="s">
        <v>524</v>
      </c>
      <c r="D527" s="1" t="s">
        <v>0</v>
      </c>
    </row>
    <row r="528" ht="15.75" customHeight="1">
      <c r="A528" s="1" t="s">
        <v>522</v>
      </c>
      <c r="B528" s="1" t="s">
        <v>587</v>
      </c>
      <c r="C528" s="1" t="s">
        <v>524</v>
      </c>
      <c r="D528" s="1" t="s">
        <v>0</v>
      </c>
    </row>
    <row r="529" ht="15.75" customHeight="1">
      <c r="A529" s="1" t="s">
        <v>522</v>
      </c>
      <c r="B529" s="1" t="s">
        <v>588</v>
      </c>
      <c r="C529" s="1" t="s">
        <v>524</v>
      </c>
      <c r="D529" s="1" t="s">
        <v>0</v>
      </c>
    </row>
    <row r="530" ht="15.75" customHeight="1">
      <c r="A530" s="1" t="s">
        <v>522</v>
      </c>
      <c r="B530" s="1" t="s">
        <v>589</v>
      </c>
      <c r="C530" s="1" t="s">
        <v>524</v>
      </c>
      <c r="D530" s="1" t="s">
        <v>0</v>
      </c>
    </row>
    <row r="531" ht="15.75" customHeight="1">
      <c r="A531" s="1" t="s">
        <v>522</v>
      </c>
      <c r="B531" s="1" t="s">
        <v>590</v>
      </c>
      <c r="C531" s="1" t="s">
        <v>524</v>
      </c>
      <c r="D531" s="1" t="s">
        <v>0</v>
      </c>
    </row>
    <row r="532" ht="15.75" customHeight="1">
      <c r="A532" s="1" t="s">
        <v>522</v>
      </c>
      <c r="B532" s="1" t="s">
        <v>591</v>
      </c>
      <c r="C532" s="1" t="s">
        <v>524</v>
      </c>
      <c r="D532" s="1" t="s">
        <v>0</v>
      </c>
    </row>
    <row r="533" ht="15.75" customHeight="1">
      <c r="A533" s="1" t="s">
        <v>522</v>
      </c>
      <c r="B533" s="1" t="s">
        <v>592</v>
      </c>
      <c r="C533" s="1" t="s">
        <v>524</v>
      </c>
      <c r="D533" s="1" t="s">
        <v>0</v>
      </c>
    </row>
    <row r="534" ht="15.75" customHeight="1">
      <c r="A534" s="1" t="s">
        <v>522</v>
      </c>
      <c r="B534" s="1" t="s">
        <v>593</v>
      </c>
      <c r="C534" s="1" t="s">
        <v>524</v>
      </c>
      <c r="D534" s="1" t="s">
        <v>0</v>
      </c>
    </row>
    <row r="535" ht="15.75" customHeight="1">
      <c r="A535" s="1" t="s">
        <v>522</v>
      </c>
      <c r="B535" s="1" t="s">
        <v>594</v>
      </c>
      <c r="C535" s="1" t="s">
        <v>524</v>
      </c>
      <c r="D535" s="1" t="s">
        <v>0</v>
      </c>
    </row>
    <row r="536" ht="15.75" customHeight="1">
      <c r="A536" s="1" t="s">
        <v>522</v>
      </c>
      <c r="B536" s="1" t="s">
        <v>595</v>
      </c>
      <c r="C536" s="1" t="s">
        <v>524</v>
      </c>
      <c r="D536" s="1" t="s">
        <v>0</v>
      </c>
    </row>
    <row r="537" ht="15.75" customHeight="1">
      <c r="A537" s="1" t="s">
        <v>522</v>
      </c>
      <c r="B537" s="1" t="s">
        <v>596</v>
      </c>
      <c r="C537" s="1" t="s">
        <v>524</v>
      </c>
      <c r="D537" s="1" t="s">
        <v>0</v>
      </c>
    </row>
    <row r="538" ht="15.75" customHeight="1">
      <c r="A538" s="1" t="s">
        <v>522</v>
      </c>
      <c r="B538" s="1" t="s">
        <v>597</v>
      </c>
      <c r="C538" s="1" t="s">
        <v>524</v>
      </c>
      <c r="D538" s="1" t="s">
        <v>0</v>
      </c>
    </row>
    <row r="539" ht="15.75" customHeight="1">
      <c r="A539" s="1" t="s">
        <v>522</v>
      </c>
      <c r="B539" s="1" t="s">
        <v>598</v>
      </c>
      <c r="C539" s="1" t="s">
        <v>524</v>
      </c>
      <c r="D539" s="1" t="s">
        <v>0</v>
      </c>
    </row>
    <row r="540" ht="15.75" customHeight="1">
      <c r="A540" s="1" t="s">
        <v>522</v>
      </c>
      <c r="B540" s="1" t="s">
        <v>599</v>
      </c>
      <c r="C540" s="1" t="s">
        <v>524</v>
      </c>
      <c r="D540" s="1" t="s">
        <v>0</v>
      </c>
    </row>
    <row r="541" ht="15.75" customHeight="1">
      <c r="A541" s="1" t="s">
        <v>522</v>
      </c>
      <c r="B541" s="1" t="s">
        <v>600</v>
      </c>
      <c r="C541" s="1" t="s">
        <v>524</v>
      </c>
      <c r="D541" s="1" t="s">
        <v>0</v>
      </c>
    </row>
    <row r="542" ht="15.75" customHeight="1">
      <c r="A542" s="1" t="s">
        <v>522</v>
      </c>
      <c r="B542" s="1" t="s">
        <v>601</v>
      </c>
      <c r="C542" s="1" t="s">
        <v>524</v>
      </c>
      <c r="D542" s="1" t="s">
        <v>0</v>
      </c>
    </row>
    <row r="543" ht="15.75" customHeight="1">
      <c r="A543" s="1" t="s">
        <v>522</v>
      </c>
      <c r="B543" s="1" t="s">
        <v>602</v>
      </c>
      <c r="C543" s="1" t="s">
        <v>524</v>
      </c>
      <c r="D543" s="1" t="s">
        <v>0</v>
      </c>
    </row>
    <row r="544" ht="15.75" customHeight="1">
      <c r="A544" s="1" t="s">
        <v>522</v>
      </c>
      <c r="B544" s="1" t="s">
        <v>603</v>
      </c>
      <c r="C544" s="1" t="s">
        <v>524</v>
      </c>
      <c r="D544" s="1" t="s">
        <v>0</v>
      </c>
    </row>
    <row r="545" ht="15.75" customHeight="1">
      <c r="A545" s="1" t="s">
        <v>522</v>
      </c>
      <c r="B545" s="1" t="s">
        <v>604</v>
      </c>
      <c r="C545" s="1" t="s">
        <v>524</v>
      </c>
      <c r="D545" s="1" t="s">
        <v>0</v>
      </c>
    </row>
    <row r="546" ht="15.75" customHeight="1">
      <c r="A546" s="1" t="s">
        <v>522</v>
      </c>
      <c r="B546" s="1" t="s">
        <v>605</v>
      </c>
      <c r="C546" s="1" t="s">
        <v>524</v>
      </c>
      <c r="D546" s="1" t="s">
        <v>0</v>
      </c>
    </row>
    <row r="547" ht="15.75" customHeight="1">
      <c r="A547" s="1" t="s">
        <v>522</v>
      </c>
      <c r="B547" s="1" t="s">
        <v>606</v>
      </c>
      <c r="C547" s="1" t="s">
        <v>524</v>
      </c>
      <c r="D547" s="1" t="s">
        <v>0</v>
      </c>
    </row>
    <row r="548" ht="15.75" customHeight="1">
      <c r="A548" s="1" t="s">
        <v>522</v>
      </c>
      <c r="B548" s="1" t="s">
        <v>607</v>
      </c>
      <c r="C548" s="1" t="s">
        <v>608</v>
      </c>
      <c r="D548" s="1" t="s">
        <v>31</v>
      </c>
    </row>
    <row r="549" ht="15.75" customHeight="1">
      <c r="A549" s="1" t="s">
        <v>522</v>
      </c>
      <c r="B549" s="1" t="s">
        <v>609</v>
      </c>
      <c r="C549" s="1" t="s">
        <v>610</v>
      </c>
      <c r="D549" s="1" t="s">
        <v>97</v>
      </c>
    </row>
    <row r="550" ht="15.75" customHeight="1">
      <c r="A550" s="1" t="s">
        <v>522</v>
      </c>
      <c r="B550" s="1" t="s">
        <v>611</v>
      </c>
      <c r="C550" s="1" t="s">
        <v>555</v>
      </c>
      <c r="D550" s="1" t="s">
        <v>31</v>
      </c>
    </row>
    <row r="551" ht="15.75" customHeight="1">
      <c r="A551" s="1" t="s">
        <v>522</v>
      </c>
      <c r="B551" s="1" t="s">
        <v>612</v>
      </c>
      <c r="C551" s="1" t="s">
        <v>524</v>
      </c>
      <c r="D551" s="1" t="s">
        <v>0</v>
      </c>
    </row>
    <row r="552" ht="15.75" customHeight="1">
      <c r="A552" s="1" t="s">
        <v>522</v>
      </c>
      <c r="B552" s="1" t="s">
        <v>613</v>
      </c>
      <c r="C552" s="1" t="s">
        <v>524</v>
      </c>
      <c r="D552" s="1" t="s">
        <v>0</v>
      </c>
    </row>
    <row r="553" ht="15.75" customHeight="1">
      <c r="A553" s="1" t="s">
        <v>522</v>
      </c>
      <c r="B553" s="1" t="s">
        <v>614</v>
      </c>
      <c r="C553" s="6" t="s">
        <v>342</v>
      </c>
      <c r="D553" s="1" t="s">
        <v>86</v>
      </c>
    </row>
    <row r="554" ht="15.75" customHeight="1">
      <c r="A554" s="1" t="s">
        <v>522</v>
      </c>
      <c r="B554" s="1" t="s">
        <v>615</v>
      </c>
      <c r="C554" s="1" t="s">
        <v>562</v>
      </c>
      <c r="D554" s="1" t="s">
        <v>31</v>
      </c>
    </row>
    <row r="555" ht="15.75" customHeight="1">
      <c r="A555" s="1" t="s">
        <v>522</v>
      </c>
      <c r="B555" s="1" t="s">
        <v>616</v>
      </c>
      <c r="C555" s="1" t="s">
        <v>617</v>
      </c>
      <c r="D555" s="1" t="s">
        <v>0</v>
      </c>
    </row>
    <row r="556" ht="15.75" customHeight="1">
      <c r="A556" s="1" t="s">
        <v>522</v>
      </c>
      <c r="B556" s="1" t="s">
        <v>618</v>
      </c>
      <c r="C556" s="1" t="s">
        <v>617</v>
      </c>
      <c r="D556" s="1" t="s">
        <v>0</v>
      </c>
    </row>
    <row r="557" ht="15.75" customHeight="1">
      <c r="A557" s="1" t="s">
        <v>522</v>
      </c>
      <c r="B557" s="1" t="s">
        <v>619</v>
      </c>
      <c r="C557" s="1" t="s">
        <v>620</v>
      </c>
      <c r="D557" s="1" t="s">
        <v>31</v>
      </c>
    </row>
    <row r="558" ht="15.75" customHeight="1">
      <c r="A558" s="1" t="s">
        <v>522</v>
      </c>
      <c r="B558" s="1" t="s">
        <v>621</v>
      </c>
      <c r="C558" s="1" t="s">
        <v>622</v>
      </c>
      <c r="D558" s="1" t="s">
        <v>31</v>
      </c>
    </row>
    <row r="559" ht="15.75" customHeight="1">
      <c r="A559" s="1" t="s">
        <v>522</v>
      </c>
      <c r="B559" s="1" t="s">
        <v>623</v>
      </c>
      <c r="C559" s="1" t="s">
        <v>622</v>
      </c>
      <c r="D559" s="1" t="s">
        <v>31</v>
      </c>
    </row>
    <row r="560" ht="15.75" customHeight="1">
      <c r="A560" s="1" t="s">
        <v>522</v>
      </c>
      <c r="B560" s="1" t="s">
        <v>624</v>
      </c>
      <c r="C560" s="1" t="s">
        <v>625</v>
      </c>
      <c r="D560" s="1" t="s">
        <v>34</v>
      </c>
    </row>
    <row r="561" ht="15.75" customHeight="1">
      <c r="A561" s="1" t="s">
        <v>522</v>
      </c>
      <c r="B561" s="1" t="s">
        <v>626</v>
      </c>
      <c r="C561" s="1" t="s">
        <v>608</v>
      </c>
      <c r="D561" s="1" t="s">
        <v>31</v>
      </c>
    </row>
    <row r="562" ht="15.75" customHeight="1">
      <c r="A562" s="1" t="s">
        <v>522</v>
      </c>
      <c r="B562" s="1" t="s">
        <v>627</v>
      </c>
      <c r="C562" s="1" t="s">
        <v>628</v>
      </c>
      <c r="D562" s="1" t="s">
        <v>0</v>
      </c>
    </row>
    <row r="563" ht="15.75" customHeight="1">
      <c r="A563" s="1" t="s">
        <v>522</v>
      </c>
      <c r="B563" s="1" t="s">
        <v>629</v>
      </c>
      <c r="C563" s="1" t="s">
        <v>112</v>
      </c>
      <c r="D563" s="1" t="s">
        <v>86</v>
      </c>
    </row>
    <row r="564" ht="15.75" customHeight="1">
      <c r="A564" s="1" t="s">
        <v>522</v>
      </c>
      <c r="B564" s="1" t="s">
        <v>630</v>
      </c>
      <c r="C564" s="1" t="s">
        <v>112</v>
      </c>
      <c r="D564" s="1" t="s">
        <v>86</v>
      </c>
    </row>
    <row r="565" ht="15.75" customHeight="1">
      <c r="A565" s="1" t="s">
        <v>522</v>
      </c>
      <c r="B565" s="1" t="s">
        <v>631</v>
      </c>
      <c r="C565" s="1" t="s">
        <v>112</v>
      </c>
      <c r="D565" s="1" t="s">
        <v>86</v>
      </c>
    </row>
    <row r="566" ht="15.75" customHeight="1">
      <c r="A566" s="1" t="s">
        <v>522</v>
      </c>
      <c r="B566" s="1" t="s">
        <v>632</v>
      </c>
      <c r="C566" s="1" t="s">
        <v>112</v>
      </c>
      <c r="D566" s="1" t="s">
        <v>86</v>
      </c>
    </row>
    <row r="567" ht="15.75" customHeight="1">
      <c r="A567" s="1" t="s">
        <v>522</v>
      </c>
      <c r="B567" s="1" t="s">
        <v>633</v>
      </c>
      <c r="C567" s="1" t="s">
        <v>112</v>
      </c>
      <c r="D567" s="1" t="s">
        <v>86</v>
      </c>
    </row>
    <row r="568" ht="15.75" customHeight="1">
      <c r="A568" s="1" t="s">
        <v>522</v>
      </c>
      <c r="B568" s="1" t="s">
        <v>634</v>
      </c>
      <c r="C568" s="1" t="s">
        <v>112</v>
      </c>
      <c r="D568" s="1" t="s">
        <v>86</v>
      </c>
    </row>
    <row r="569" ht="15.75" customHeight="1">
      <c r="A569" s="1" t="s">
        <v>522</v>
      </c>
      <c r="B569" s="1" t="s">
        <v>635</v>
      </c>
      <c r="C569" s="1" t="s">
        <v>112</v>
      </c>
      <c r="D569" s="1" t="s">
        <v>86</v>
      </c>
    </row>
    <row r="570" ht="15.75" customHeight="1">
      <c r="A570" s="1" t="s">
        <v>522</v>
      </c>
      <c r="B570" s="1" t="s">
        <v>636</v>
      </c>
      <c r="C570" s="1" t="s">
        <v>112</v>
      </c>
      <c r="D570" s="1" t="s">
        <v>86</v>
      </c>
    </row>
    <row r="571" ht="15.75" customHeight="1">
      <c r="A571" s="1" t="s">
        <v>522</v>
      </c>
      <c r="B571" s="1" t="s">
        <v>637</v>
      </c>
      <c r="C571" s="1" t="s">
        <v>112</v>
      </c>
      <c r="D571" s="1" t="s">
        <v>86</v>
      </c>
    </row>
    <row r="572" ht="15.75" customHeight="1">
      <c r="A572" s="1" t="s">
        <v>522</v>
      </c>
      <c r="B572" s="1" t="s">
        <v>638</v>
      </c>
      <c r="C572" s="1" t="s">
        <v>112</v>
      </c>
      <c r="D572" s="1" t="s">
        <v>86</v>
      </c>
    </row>
    <row r="573" ht="15.75" customHeight="1">
      <c r="A573" s="1" t="s">
        <v>522</v>
      </c>
      <c r="B573" s="1" t="s">
        <v>639</v>
      </c>
      <c r="C573" s="1" t="s">
        <v>112</v>
      </c>
      <c r="D573" s="1" t="s">
        <v>86</v>
      </c>
    </row>
    <row r="574" ht="15.75" customHeight="1">
      <c r="A574" s="1" t="s">
        <v>522</v>
      </c>
      <c r="B574" s="1" t="s">
        <v>640</v>
      </c>
      <c r="C574" s="1" t="s">
        <v>241</v>
      </c>
      <c r="D574" s="1" t="s">
        <v>86</v>
      </c>
    </row>
    <row r="575" ht="15.75" customHeight="1">
      <c r="A575" s="1" t="s">
        <v>522</v>
      </c>
      <c r="B575" s="1" t="s">
        <v>641</v>
      </c>
      <c r="C575" s="1" t="s">
        <v>241</v>
      </c>
      <c r="D575" s="1" t="s">
        <v>86</v>
      </c>
    </row>
    <row r="576" ht="15.75" customHeight="1">
      <c r="A576" s="1" t="s">
        <v>522</v>
      </c>
      <c r="B576" s="1" t="s">
        <v>642</v>
      </c>
      <c r="C576" s="1" t="s">
        <v>643</v>
      </c>
      <c r="D576" s="1" t="s">
        <v>31</v>
      </c>
    </row>
    <row r="577" ht="15.75" customHeight="1">
      <c r="A577" s="1" t="s">
        <v>522</v>
      </c>
      <c r="B577" s="1" t="s">
        <v>551</v>
      </c>
      <c r="C577" s="1" t="s">
        <v>644</v>
      </c>
      <c r="D577" s="1" t="s">
        <v>34</v>
      </c>
    </row>
    <row r="578" ht="15.75" customHeight="1">
      <c r="A578" s="1" t="s">
        <v>522</v>
      </c>
      <c r="B578" s="1" t="s">
        <v>645</v>
      </c>
      <c r="C578" s="1" t="s">
        <v>91</v>
      </c>
      <c r="D578" s="1" t="s">
        <v>31</v>
      </c>
    </row>
    <row r="579" ht="15.75" customHeight="1">
      <c r="A579" s="1" t="s">
        <v>522</v>
      </c>
      <c r="B579" s="1" t="s">
        <v>646</v>
      </c>
      <c r="C579" s="1" t="s">
        <v>647</v>
      </c>
      <c r="D579" s="1" t="s">
        <v>244</v>
      </c>
    </row>
    <row r="580" ht="15.75" customHeight="1">
      <c r="A580" s="1" t="s">
        <v>522</v>
      </c>
      <c r="B580" s="1" t="s">
        <v>648</v>
      </c>
      <c r="C580" s="1" t="s">
        <v>649</v>
      </c>
      <c r="D580" s="1" t="s">
        <v>65</v>
      </c>
    </row>
    <row r="581" ht="15.75" customHeight="1">
      <c r="A581" s="1" t="s">
        <v>522</v>
      </c>
      <c r="B581" s="1" t="s">
        <v>650</v>
      </c>
      <c r="C581" s="1" t="s">
        <v>651</v>
      </c>
      <c r="D581" s="1" t="s">
        <v>65</v>
      </c>
    </row>
    <row r="582" ht="15.75" customHeight="1">
      <c r="A582" s="1" t="s">
        <v>522</v>
      </c>
      <c r="B582" s="1" t="s">
        <v>652</v>
      </c>
      <c r="C582" s="1" t="s">
        <v>653</v>
      </c>
      <c r="D582" s="1" t="s">
        <v>65</v>
      </c>
    </row>
    <row r="583" ht="15.75" customHeight="1">
      <c r="A583" s="1" t="s">
        <v>522</v>
      </c>
      <c r="B583" s="1" t="s">
        <v>654</v>
      </c>
      <c r="C583" s="1" t="s">
        <v>101</v>
      </c>
      <c r="D583" s="1" t="s">
        <v>86</v>
      </c>
    </row>
    <row r="584" ht="15.75" customHeight="1">
      <c r="A584" s="1" t="s">
        <v>522</v>
      </c>
      <c r="B584" s="1" t="s">
        <v>655</v>
      </c>
      <c r="C584" s="1" t="s">
        <v>101</v>
      </c>
      <c r="D584" s="1" t="s">
        <v>86</v>
      </c>
    </row>
    <row r="585" ht="15.75" customHeight="1">
      <c r="A585" s="1" t="s">
        <v>522</v>
      </c>
      <c r="B585" s="1" t="s">
        <v>656</v>
      </c>
      <c r="C585" s="1" t="s">
        <v>101</v>
      </c>
      <c r="D585" s="1" t="s">
        <v>86</v>
      </c>
    </row>
    <row r="586" ht="15.75" customHeight="1">
      <c r="A586" s="1" t="s">
        <v>522</v>
      </c>
      <c r="B586" s="1" t="s">
        <v>657</v>
      </c>
      <c r="C586" s="1" t="s">
        <v>101</v>
      </c>
      <c r="D586" s="1" t="s">
        <v>86</v>
      </c>
    </row>
    <row r="587" ht="15.75" customHeight="1">
      <c r="A587" s="1" t="s">
        <v>522</v>
      </c>
      <c r="B587" s="1" t="s">
        <v>658</v>
      </c>
      <c r="C587" s="1" t="s">
        <v>659</v>
      </c>
      <c r="D587" s="1" t="s">
        <v>97</v>
      </c>
    </row>
    <row r="588" ht="15.75" customHeight="1">
      <c r="A588" s="1" t="s">
        <v>522</v>
      </c>
      <c r="B588" s="1" t="s">
        <v>660</v>
      </c>
      <c r="C588" s="1" t="s">
        <v>661</v>
      </c>
      <c r="D588" s="1" t="s">
        <v>31</v>
      </c>
    </row>
    <row r="589" ht="15.75" customHeight="1">
      <c r="A589" s="1" t="s">
        <v>522</v>
      </c>
      <c r="B589" s="1" t="s">
        <v>662</v>
      </c>
      <c r="C589" s="1" t="s">
        <v>663</v>
      </c>
      <c r="D589" s="1" t="s">
        <v>86</v>
      </c>
    </row>
    <row r="590" ht="15.75" customHeight="1">
      <c r="A590" s="1" t="s">
        <v>522</v>
      </c>
      <c r="B590" s="1" t="s">
        <v>664</v>
      </c>
      <c r="C590" s="1" t="s">
        <v>663</v>
      </c>
      <c r="D590" s="1" t="s">
        <v>86</v>
      </c>
    </row>
    <row r="591" ht="15.75" customHeight="1">
      <c r="A591" s="1" t="s">
        <v>522</v>
      </c>
      <c r="B591" s="1" t="s">
        <v>665</v>
      </c>
      <c r="C591" s="1" t="s">
        <v>524</v>
      </c>
      <c r="D591" s="1" t="s">
        <v>0</v>
      </c>
    </row>
    <row r="592" ht="15.75" customHeight="1">
      <c r="A592" s="1" t="s">
        <v>522</v>
      </c>
      <c r="B592" s="1" t="s">
        <v>666</v>
      </c>
      <c r="C592" s="1" t="s">
        <v>524</v>
      </c>
      <c r="D592" s="1" t="s">
        <v>0</v>
      </c>
    </row>
    <row r="593" ht="15.75" customHeight="1">
      <c r="A593" s="1" t="s">
        <v>522</v>
      </c>
      <c r="B593" s="1" t="s">
        <v>667</v>
      </c>
      <c r="C593" s="1" t="s">
        <v>524</v>
      </c>
      <c r="D593" s="1" t="s">
        <v>0</v>
      </c>
    </row>
    <row r="594" ht="15.75" customHeight="1">
      <c r="A594" s="1" t="s">
        <v>522</v>
      </c>
      <c r="B594" s="1" t="s">
        <v>668</v>
      </c>
      <c r="C594" s="1" t="s">
        <v>524</v>
      </c>
      <c r="D594" s="1" t="s">
        <v>0</v>
      </c>
    </row>
    <row r="595" ht="15.75" customHeight="1">
      <c r="A595" s="1" t="s">
        <v>522</v>
      </c>
      <c r="B595" s="1" t="s">
        <v>669</v>
      </c>
      <c r="C595" s="1" t="s">
        <v>524</v>
      </c>
      <c r="D595" s="1" t="s">
        <v>0</v>
      </c>
    </row>
    <row r="596" ht="15.75" customHeight="1">
      <c r="A596" s="1" t="s">
        <v>522</v>
      </c>
      <c r="B596" s="1" t="s">
        <v>670</v>
      </c>
      <c r="C596" s="1" t="s">
        <v>524</v>
      </c>
      <c r="D596" s="1" t="s">
        <v>0</v>
      </c>
    </row>
    <row r="597" ht="15.75" customHeight="1">
      <c r="A597" s="1" t="s">
        <v>522</v>
      </c>
      <c r="B597" s="1" t="s">
        <v>671</v>
      </c>
      <c r="C597" s="1" t="s">
        <v>524</v>
      </c>
      <c r="D597" s="1" t="s">
        <v>0</v>
      </c>
    </row>
    <row r="598" ht="15.75" customHeight="1">
      <c r="A598" s="1" t="s">
        <v>522</v>
      </c>
      <c r="B598" s="1" t="s">
        <v>672</v>
      </c>
      <c r="C598" s="1" t="s">
        <v>524</v>
      </c>
      <c r="D598" s="1" t="s">
        <v>0</v>
      </c>
    </row>
    <row r="599" ht="15.75" customHeight="1">
      <c r="A599" s="1" t="s">
        <v>522</v>
      </c>
      <c r="B599" s="1" t="s">
        <v>673</v>
      </c>
      <c r="C599" s="1" t="s">
        <v>524</v>
      </c>
      <c r="D599" s="1" t="s">
        <v>0</v>
      </c>
    </row>
    <row r="600" ht="15.75" customHeight="1">
      <c r="A600" s="1" t="s">
        <v>522</v>
      </c>
      <c r="B600" s="1" t="s">
        <v>674</v>
      </c>
      <c r="C600" s="1" t="s">
        <v>524</v>
      </c>
      <c r="D600" s="1" t="s">
        <v>0</v>
      </c>
    </row>
    <row r="601" ht="15.75" customHeight="1">
      <c r="A601" s="1" t="s">
        <v>522</v>
      </c>
      <c r="B601" s="1" t="s">
        <v>675</v>
      </c>
      <c r="C601" s="1" t="s">
        <v>524</v>
      </c>
      <c r="D601" s="1" t="s">
        <v>0</v>
      </c>
    </row>
    <row r="602" ht="15.75" customHeight="1">
      <c r="A602" s="1" t="s">
        <v>522</v>
      </c>
      <c r="B602" s="1" t="s">
        <v>676</v>
      </c>
      <c r="C602" s="1" t="s">
        <v>524</v>
      </c>
      <c r="D602" s="1" t="s">
        <v>0</v>
      </c>
    </row>
    <row r="603" ht="15.75" customHeight="1">
      <c r="A603" s="1" t="s">
        <v>522</v>
      </c>
      <c r="B603" s="1" t="s">
        <v>677</v>
      </c>
      <c r="C603" s="1" t="s">
        <v>524</v>
      </c>
      <c r="D603" s="1" t="s">
        <v>0</v>
      </c>
    </row>
    <row r="604" ht="15.75" customHeight="1">
      <c r="A604" s="1" t="s">
        <v>522</v>
      </c>
      <c r="B604" s="1" t="s">
        <v>678</v>
      </c>
      <c r="C604" s="1" t="s">
        <v>524</v>
      </c>
      <c r="D604" s="1" t="s">
        <v>0</v>
      </c>
    </row>
    <row r="605" ht="15.75" customHeight="1">
      <c r="A605" s="1" t="s">
        <v>522</v>
      </c>
      <c r="B605" s="1" t="s">
        <v>679</v>
      </c>
      <c r="C605" s="1" t="s">
        <v>524</v>
      </c>
      <c r="D605" s="1" t="s">
        <v>0</v>
      </c>
    </row>
    <row r="606" ht="15.75" customHeight="1">
      <c r="A606" s="1" t="s">
        <v>522</v>
      </c>
      <c r="B606" s="1" t="s">
        <v>680</v>
      </c>
      <c r="C606" s="1" t="s">
        <v>524</v>
      </c>
      <c r="D606" s="1" t="s">
        <v>0</v>
      </c>
    </row>
    <row r="607" ht="15.75" customHeight="1">
      <c r="A607" s="1" t="s">
        <v>522</v>
      </c>
      <c r="B607" s="1" t="s">
        <v>681</v>
      </c>
      <c r="C607" s="1" t="s">
        <v>524</v>
      </c>
      <c r="D607" s="1" t="s">
        <v>0</v>
      </c>
    </row>
    <row r="608" ht="15.75" customHeight="1">
      <c r="A608" s="1" t="s">
        <v>522</v>
      </c>
      <c r="B608" s="1" t="s">
        <v>682</v>
      </c>
      <c r="C608" s="1" t="s">
        <v>524</v>
      </c>
      <c r="D608" s="1" t="s">
        <v>0</v>
      </c>
    </row>
    <row r="609" ht="15.75" customHeight="1">
      <c r="A609" s="1" t="s">
        <v>522</v>
      </c>
      <c r="B609" s="1" t="s">
        <v>683</v>
      </c>
      <c r="C609" s="1" t="s">
        <v>524</v>
      </c>
      <c r="D609" s="1" t="s">
        <v>0</v>
      </c>
    </row>
    <row r="610" ht="15.75" customHeight="1">
      <c r="A610" s="1" t="s">
        <v>522</v>
      </c>
      <c r="B610" s="1" t="s">
        <v>684</v>
      </c>
      <c r="C610" s="1" t="s">
        <v>524</v>
      </c>
      <c r="D610" s="1" t="s">
        <v>0</v>
      </c>
    </row>
    <row r="611" ht="15.75" customHeight="1">
      <c r="A611" s="1" t="s">
        <v>522</v>
      </c>
      <c r="B611" s="1" t="s">
        <v>685</v>
      </c>
      <c r="C611" s="1" t="s">
        <v>524</v>
      </c>
      <c r="D611" s="1" t="s">
        <v>0</v>
      </c>
    </row>
    <row r="612" ht="15.75" customHeight="1">
      <c r="A612" s="1" t="s">
        <v>522</v>
      </c>
      <c r="B612" s="1" t="s">
        <v>686</v>
      </c>
      <c r="C612" s="1" t="s">
        <v>524</v>
      </c>
      <c r="D612" s="1" t="s">
        <v>0</v>
      </c>
    </row>
    <row r="613" ht="15.75" customHeight="1">
      <c r="A613" s="1" t="s">
        <v>522</v>
      </c>
      <c r="B613" s="1" t="s">
        <v>687</v>
      </c>
      <c r="C613" s="1" t="s">
        <v>524</v>
      </c>
      <c r="D613" s="1" t="s">
        <v>0</v>
      </c>
    </row>
    <row r="614" ht="15.75" customHeight="1">
      <c r="A614" s="1" t="s">
        <v>522</v>
      </c>
      <c r="B614" s="1" t="s">
        <v>688</v>
      </c>
      <c r="C614" s="1" t="s">
        <v>524</v>
      </c>
      <c r="D614" s="1" t="s">
        <v>0</v>
      </c>
    </row>
    <row r="615" ht="15.75" customHeight="1">
      <c r="A615" s="1" t="s">
        <v>522</v>
      </c>
      <c r="B615" s="1" t="s">
        <v>689</v>
      </c>
      <c r="C615" s="1" t="s">
        <v>524</v>
      </c>
      <c r="D615" s="1" t="s">
        <v>0</v>
      </c>
    </row>
    <row r="616" ht="15.75" customHeight="1">
      <c r="A616" s="1" t="s">
        <v>522</v>
      </c>
      <c r="B616" s="1" t="s">
        <v>690</v>
      </c>
      <c r="C616" s="1" t="s">
        <v>524</v>
      </c>
      <c r="D616" s="1" t="s">
        <v>0</v>
      </c>
    </row>
    <row r="617" ht="15.75" customHeight="1">
      <c r="A617" s="1" t="s">
        <v>522</v>
      </c>
      <c r="B617" s="1" t="s">
        <v>691</v>
      </c>
      <c r="C617" s="1" t="s">
        <v>524</v>
      </c>
      <c r="D617" s="1" t="s">
        <v>0</v>
      </c>
    </row>
    <row r="618" ht="15.75" customHeight="1">
      <c r="A618" s="1" t="s">
        <v>522</v>
      </c>
      <c r="B618" s="1" t="s">
        <v>692</v>
      </c>
      <c r="C618" s="1" t="s">
        <v>524</v>
      </c>
      <c r="D618" s="1" t="s">
        <v>0</v>
      </c>
    </row>
    <row r="619" ht="15.75" customHeight="1">
      <c r="A619" s="1" t="s">
        <v>522</v>
      </c>
      <c r="B619" s="1" t="s">
        <v>693</v>
      </c>
      <c r="C619" s="1" t="s">
        <v>524</v>
      </c>
      <c r="D619" s="1" t="s">
        <v>0</v>
      </c>
    </row>
    <row r="620" ht="15.75" customHeight="1">
      <c r="A620" s="1" t="s">
        <v>522</v>
      </c>
      <c r="B620" s="1" t="s">
        <v>694</v>
      </c>
      <c r="C620" s="1" t="s">
        <v>524</v>
      </c>
      <c r="D620" s="1" t="s">
        <v>0</v>
      </c>
    </row>
    <row r="621" ht="15.75" customHeight="1">
      <c r="A621" s="1" t="s">
        <v>522</v>
      </c>
      <c r="B621" s="1" t="s">
        <v>695</v>
      </c>
      <c r="C621" s="1" t="s">
        <v>524</v>
      </c>
      <c r="D621" s="1" t="s">
        <v>0</v>
      </c>
    </row>
    <row r="622" ht="15.75" customHeight="1">
      <c r="A622" s="1" t="s">
        <v>522</v>
      </c>
      <c r="B622" s="1" t="s">
        <v>696</v>
      </c>
      <c r="C622" s="1" t="s">
        <v>524</v>
      </c>
      <c r="D622" s="1" t="s">
        <v>0</v>
      </c>
    </row>
    <row r="623" ht="15.75" customHeight="1">
      <c r="A623" s="1" t="s">
        <v>522</v>
      </c>
      <c r="B623" s="1" t="s">
        <v>697</v>
      </c>
      <c r="C623" s="1" t="s">
        <v>524</v>
      </c>
      <c r="D623" s="1" t="s">
        <v>0</v>
      </c>
    </row>
    <row r="624" ht="15.75" customHeight="1">
      <c r="A624" s="1" t="s">
        <v>522</v>
      </c>
      <c r="B624" s="1" t="s">
        <v>698</v>
      </c>
      <c r="C624" s="1" t="s">
        <v>524</v>
      </c>
      <c r="D624" s="1" t="s">
        <v>0</v>
      </c>
    </row>
    <row r="625" ht="15.75" customHeight="1">
      <c r="A625" s="1" t="s">
        <v>522</v>
      </c>
      <c r="B625" s="1" t="s">
        <v>699</v>
      </c>
      <c r="C625" s="1" t="s">
        <v>524</v>
      </c>
      <c r="D625" s="1" t="s">
        <v>0</v>
      </c>
    </row>
    <row r="626" ht="15.75" customHeight="1">
      <c r="A626" s="1" t="s">
        <v>522</v>
      </c>
      <c r="B626" s="1" t="s">
        <v>700</v>
      </c>
      <c r="C626" s="1" t="s">
        <v>524</v>
      </c>
      <c r="D626" s="1" t="s">
        <v>0</v>
      </c>
    </row>
    <row r="627" ht="15.75" customHeight="1">
      <c r="A627" s="1" t="s">
        <v>522</v>
      </c>
      <c r="B627" s="1" t="s">
        <v>701</v>
      </c>
      <c r="C627" s="1" t="s">
        <v>524</v>
      </c>
      <c r="D627" s="1" t="s">
        <v>0</v>
      </c>
    </row>
    <row r="628" ht="15.75" customHeight="1">
      <c r="A628" s="1" t="s">
        <v>522</v>
      </c>
      <c r="B628" s="1" t="s">
        <v>702</v>
      </c>
      <c r="C628" s="1" t="s">
        <v>524</v>
      </c>
      <c r="D628" s="1" t="s">
        <v>0</v>
      </c>
    </row>
    <row r="629" ht="15.75" customHeight="1">
      <c r="A629" s="1" t="s">
        <v>522</v>
      </c>
      <c r="B629" s="1" t="s">
        <v>703</v>
      </c>
      <c r="C629" s="1" t="s">
        <v>524</v>
      </c>
      <c r="D629" s="1" t="s">
        <v>0</v>
      </c>
    </row>
    <row r="630" ht="15.75" customHeight="1">
      <c r="A630" s="1" t="s">
        <v>522</v>
      </c>
      <c r="B630" s="1" t="s">
        <v>704</v>
      </c>
      <c r="C630" s="1" t="s">
        <v>524</v>
      </c>
      <c r="D630" s="1" t="s">
        <v>0</v>
      </c>
    </row>
    <row r="631" ht="15.75" customHeight="1">
      <c r="A631" s="1" t="s">
        <v>522</v>
      </c>
      <c r="B631" s="1" t="s">
        <v>705</v>
      </c>
      <c r="C631" s="1" t="s">
        <v>524</v>
      </c>
      <c r="D631" s="1" t="s">
        <v>0</v>
      </c>
    </row>
    <row r="632" ht="15.75" customHeight="1">
      <c r="A632" s="1" t="s">
        <v>522</v>
      </c>
      <c r="B632" s="1" t="s">
        <v>706</v>
      </c>
      <c r="C632" s="1" t="s">
        <v>524</v>
      </c>
      <c r="D632" s="1" t="s">
        <v>0</v>
      </c>
    </row>
    <row r="633" ht="15.75" customHeight="1">
      <c r="A633" s="1" t="s">
        <v>522</v>
      </c>
      <c r="B633" s="1" t="s">
        <v>707</v>
      </c>
      <c r="C633" s="1" t="s">
        <v>524</v>
      </c>
      <c r="D633" s="1" t="s">
        <v>0</v>
      </c>
    </row>
    <row r="634" ht="15.75" customHeight="1">
      <c r="A634" s="1" t="s">
        <v>522</v>
      </c>
      <c r="B634" s="1" t="s">
        <v>708</v>
      </c>
      <c r="C634" s="1" t="s">
        <v>524</v>
      </c>
      <c r="D634" s="1" t="s">
        <v>0</v>
      </c>
    </row>
    <row r="635" ht="15.75" customHeight="1">
      <c r="A635" s="1" t="s">
        <v>522</v>
      </c>
      <c r="B635" s="1" t="s">
        <v>709</v>
      </c>
      <c r="C635" s="1" t="s">
        <v>524</v>
      </c>
      <c r="D635" s="1" t="s">
        <v>0</v>
      </c>
    </row>
    <row r="636" ht="15.75" customHeight="1">
      <c r="A636" s="1" t="s">
        <v>522</v>
      </c>
      <c r="B636" s="1" t="s">
        <v>710</v>
      </c>
      <c r="C636" s="1" t="s">
        <v>524</v>
      </c>
      <c r="D636" s="1" t="s">
        <v>0</v>
      </c>
    </row>
    <row r="637" ht="15.75" customHeight="1">
      <c r="A637" s="1" t="s">
        <v>522</v>
      </c>
      <c r="B637" s="1" t="s">
        <v>711</v>
      </c>
      <c r="C637" s="1" t="s">
        <v>524</v>
      </c>
      <c r="D637" s="1" t="s">
        <v>0</v>
      </c>
    </row>
    <row r="638" ht="15.75" customHeight="1">
      <c r="A638" s="1" t="s">
        <v>522</v>
      </c>
      <c r="B638" s="1" t="s">
        <v>712</v>
      </c>
      <c r="C638" s="1" t="s">
        <v>524</v>
      </c>
      <c r="D638" s="1" t="s">
        <v>0</v>
      </c>
    </row>
    <row r="639" ht="15.75" customHeight="1">
      <c r="A639" s="1" t="s">
        <v>522</v>
      </c>
      <c r="B639" s="1" t="s">
        <v>713</v>
      </c>
      <c r="C639" s="1" t="s">
        <v>524</v>
      </c>
      <c r="D639" s="1" t="s">
        <v>0</v>
      </c>
    </row>
    <row r="640" ht="15.75" customHeight="1">
      <c r="A640" s="1" t="s">
        <v>522</v>
      </c>
      <c r="B640" s="1" t="s">
        <v>714</v>
      </c>
      <c r="C640" s="1" t="s">
        <v>524</v>
      </c>
      <c r="D640" s="1" t="s">
        <v>0</v>
      </c>
    </row>
    <row r="641" ht="15.75" customHeight="1">
      <c r="A641" s="1" t="s">
        <v>522</v>
      </c>
      <c r="B641" s="1" t="s">
        <v>715</v>
      </c>
      <c r="C641" s="1" t="s">
        <v>524</v>
      </c>
      <c r="D641" s="1" t="s">
        <v>0</v>
      </c>
    </row>
    <row r="642" ht="15.75" customHeight="1">
      <c r="A642" s="1" t="s">
        <v>522</v>
      </c>
      <c r="B642" s="1" t="s">
        <v>716</v>
      </c>
      <c r="C642" s="1" t="s">
        <v>524</v>
      </c>
      <c r="D642" s="1" t="s">
        <v>0</v>
      </c>
    </row>
    <row r="643" ht="15.75" customHeight="1">
      <c r="A643" s="1" t="s">
        <v>522</v>
      </c>
      <c r="B643" s="1" t="s">
        <v>717</v>
      </c>
      <c r="C643" s="1" t="s">
        <v>524</v>
      </c>
      <c r="D643" s="1" t="s">
        <v>0</v>
      </c>
    </row>
    <row r="644" ht="15.75" customHeight="1">
      <c r="A644" s="1" t="s">
        <v>522</v>
      </c>
      <c r="B644" s="1" t="s">
        <v>718</v>
      </c>
      <c r="C644" s="1" t="s">
        <v>524</v>
      </c>
      <c r="D644" s="1" t="s">
        <v>0</v>
      </c>
    </row>
    <row r="645" ht="15.75" customHeight="1">
      <c r="A645" s="1" t="s">
        <v>522</v>
      </c>
      <c r="B645" s="1" t="s">
        <v>719</v>
      </c>
      <c r="C645" s="1" t="s">
        <v>524</v>
      </c>
      <c r="D645" s="1" t="s">
        <v>0</v>
      </c>
    </row>
    <row r="646" ht="15.75" customHeight="1">
      <c r="A646" s="1" t="s">
        <v>522</v>
      </c>
      <c r="B646" s="1" t="s">
        <v>720</v>
      </c>
      <c r="C646" s="1" t="s">
        <v>524</v>
      </c>
      <c r="D646" s="1" t="s">
        <v>0</v>
      </c>
    </row>
    <row r="647" ht="15.75" customHeight="1">
      <c r="A647" s="1" t="s">
        <v>522</v>
      </c>
      <c r="B647" s="1" t="s">
        <v>721</v>
      </c>
      <c r="C647" s="1" t="s">
        <v>524</v>
      </c>
      <c r="D647" s="1" t="s">
        <v>0</v>
      </c>
    </row>
    <row r="648" ht="15.75" customHeight="1">
      <c r="A648" s="1" t="s">
        <v>522</v>
      </c>
      <c r="B648" s="1" t="s">
        <v>722</v>
      </c>
      <c r="C648" s="1" t="s">
        <v>524</v>
      </c>
      <c r="D648" s="1" t="s">
        <v>0</v>
      </c>
    </row>
    <row r="649" ht="15.75" customHeight="1">
      <c r="A649" s="1" t="s">
        <v>522</v>
      </c>
      <c r="B649" s="1" t="s">
        <v>723</v>
      </c>
      <c r="C649" s="1" t="s">
        <v>524</v>
      </c>
      <c r="D649" s="1" t="s">
        <v>0</v>
      </c>
    </row>
    <row r="650" ht="15.75" customHeight="1">
      <c r="A650" s="1" t="s">
        <v>522</v>
      </c>
      <c r="B650" s="1" t="s">
        <v>724</v>
      </c>
      <c r="C650" s="1" t="s">
        <v>524</v>
      </c>
      <c r="D650" s="1" t="s">
        <v>0</v>
      </c>
    </row>
    <row r="651" ht="15.75" customHeight="1">
      <c r="A651" s="1" t="s">
        <v>522</v>
      </c>
      <c r="B651" s="1" t="s">
        <v>725</v>
      </c>
      <c r="C651" s="1" t="s">
        <v>524</v>
      </c>
      <c r="D651" s="1" t="s">
        <v>0</v>
      </c>
    </row>
    <row r="652" ht="15.75" customHeight="1">
      <c r="A652" s="1" t="s">
        <v>522</v>
      </c>
      <c r="B652" s="1" t="s">
        <v>726</v>
      </c>
      <c r="C652" s="1" t="s">
        <v>524</v>
      </c>
      <c r="D652" s="1" t="s">
        <v>0</v>
      </c>
    </row>
    <row r="653" ht="15.75" customHeight="1">
      <c r="A653" s="1" t="s">
        <v>522</v>
      </c>
      <c r="B653" s="1" t="s">
        <v>727</v>
      </c>
      <c r="C653" s="1" t="s">
        <v>524</v>
      </c>
      <c r="D653" s="1" t="s">
        <v>0</v>
      </c>
    </row>
    <row r="654" ht="15.75" customHeight="1">
      <c r="A654" s="1" t="s">
        <v>522</v>
      </c>
      <c r="B654" s="1" t="s">
        <v>728</v>
      </c>
      <c r="C654" s="1" t="s">
        <v>524</v>
      </c>
      <c r="D654" s="1" t="s">
        <v>0</v>
      </c>
    </row>
    <row r="655" ht="15.75" customHeight="1">
      <c r="A655" s="1" t="s">
        <v>522</v>
      </c>
      <c r="B655" s="1" t="s">
        <v>729</v>
      </c>
      <c r="C655" s="1" t="s">
        <v>524</v>
      </c>
      <c r="D655" s="1" t="s">
        <v>0</v>
      </c>
    </row>
    <row r="656" ht="15.75" customHeight="1">
      <c r="A656" s="1" t="s">
        <v>522</v>
      </c>
      <c r="B656" s="1" t="s">
        <v>730</v>
      </c>
      <c r="C656" s="1" t="s">
        <v>524</v>
      </c>
      <c r="D656" s="1" t="s">
        <v>0</v>
      </c>
    </row>
    <row r="657" ht="15.75" customHeight="1">
      <c r="A657" s="1" t="s">
        <v>522</v>
      </c>
      <c r="B657" s="1" t="s">
        <v>731</v>
      </c>
      <c r="C657" s="1" t="s">
        <v>524</v>
      </c>
      <c r="D657" s="1" t="s">
        <v>0</v>
      </c>
    </row>
    <row r="658" ht="15.75" customHeight="1">
      <c r="A658" s="1" t="s">
        <v>522</v>
      </c>
      <c r="B658" s="1" t="s">
        <v>732</v>
      </c>
      <c r="C658" s="1" t="s">
        <v>524</v>
      </c>
      <c r="D658" s="1" t="s">
        <v>0</v>
      </c>
    </row>
    <row r="659" ht="15.75" customHeight="1">
      <c r="A659" s="1" t="s">
        <v>522</v>
      </c>
      <c r="B659" s="1" t="s">
        <v>733</v>
      </c>
      <c r="C659" s="1" t="s">
        <v>524</v>
      </c>
      <c r="D659" s="1" t="s">
        <v>0</v>
      </c>
    </row>
    <row r="660" ht="15.75" customHeight="1">
      <c r="A660" s="1" t="s">
        <v>522</v>
      </c>
      <c r="B660" s="1" t="s">
        <v>734</v>
      </c>
      <c r="C660" s="1" t="s">
        <v>524</v>
      </c>
      <c r="D660" s="1" t="s">
        <v>0</v>
      </c>
    </row>
    <row r="661" ht="15.75" customHeight="1">
      <c r="A661" s="1" t="s">
        <v>522</v>
      </c>
      <c r="B661" s="1" t="s">
        <v>735</v>
      </c>
      <c r="C661" s="1" t="s">
        <v>524</v>
      </c>
      <c r="D661" s="1" t="s">
        <v>0</v>
      </c>
    </row>
    <row r="662" ht="15.75" customHeight="1">
      <c r="A662" s="1" t="s">
        <v>522</v>
      </c>
      <c r="B662" s="1" t="s">
        <v>736</v>
      </c>
      <c r="C662" s="1" t="s">
        <v>524</v>
      </c>
      <c r="D662" s="1" t="s">
        <v>0</v>
      </c>
    </row>
    <row r="663" ht="15.75" customHeight="1">
      <c r="A663" s="1" t="s">
        <v>522</v>
      </c>
      <c r="B663" s="1" t="s">
        <v>737</v>
      </c>
      <c r="C663" s="1" t="s">
        <v>524</v>
      </c>
      <c r="D663" s="1" t="s">
        <v>0</v>
      </c>
    </row>
    <row r="664" ht="15.75" customHeight="1">
      <c r="A664" s="1" t="s">
        <v>522</v>
      </c>
      <c r="B664" s="1" t="s">
        <v>738</v>
      </c>
      <c r="C664" s="1" t="s">
        <v>524</v>
      </c>
      <c r="D664" s="1" t="s">
        <v>0</v>
      </c>
    </row>
    <row r="665" ht="15.75" customHeight="1">
      <c r="A665" s="1" t="s">
        <v>522</v>
      </c>
      <c r="B665" s="1" t="s">
        <v>739</v>
      </c>
      <c r="C665" s="1" t="s">
        <v>524</v>
      </c>
      <c r="D665" s="1" t="s">
        <v>0</v>
      </c>
    </row>
    <row r="666" ht="15.75" customHeight="1">
      <c r="A666" s="1" t="s">
        <v>522</v>
      </c>
      <c r="B666" s="1" t="s">
        <v>740</v>
      </c>
      <c r="C666" s="1" t="s">
        <v>524</v>
      </c>
      <c r="D666" s="1" t="s">
        <v>0</v>
      </c>
    </row>
    <row r="667" ht="15.75" customHeight="1">
      <c r="A667" s="1" t="s">
        <v>522</v>
      </c>
      <c r="B667" s="1" t="s">
        <v>741</v>
      </c>
      <c r="C667" s="1" t="s">
        <v>524</v>
      </c>
      <c r="D667" s="1" t="s">
        <v>0</v>
      </c>
    </row>
    <row r="668" ht="15.75" customHeight="1">
      <c r="A668" s="1" t="s">
        <v>522</v>
      </c>
      <c r="B668" s="1" t="s">
        <v>742</v>
      </c>
      <c r="C668" s="1" t="s">
        <v>524</v>
      </c>
      <c r="D668" s="1" t="s">
        <v>0</v>
      </c>
    </row>
    <row r="669" ht="15.75" customHeight="1">
      <c r="A669" s="1" t="s">
        <v>522</v>
      </c>
      <c r="B669" s="1" t="s">
        <v>743</v>
      </c>
      <c r="C669" s="1" t="s">
        <v>524</v>
      </c>
      <c r="D669" s="1" t="s">
        <v>0</v>
      </c>
    </row>
    <row r="670" ht="15.75" customHeight="1">
      <c r="A670" s="1" t="s">
        <v>522</v>
      </c>
      <c r="B670" s="1" t="s">
        <v>744</v>
      </c>
      <c r="C670" s="1" t="s">
        <v>524</v>
      </c>
      <c r="D670" s="1" t="s">
        <v>0</v>
      </c>
    </row>
    <row r="671" ht="15.75" customHeight="1">
      <c r="A671" s="1" t="s">
        <v>522</v>
      </c>
      <c r="B671" s="1" t="s">
        <v>745</v>
      </c>
      <c r="C671" s="1" t="s">
        <v>524</v>
      </c>
      <c r="D671" s="1" t="s">
        <v>0</v>
      </c>
    </row>
    <row r="672" ht="15.75" customHeight="1">
      <c r="A672" s="1" t="s">
        <v>522</v>
      </c>
      <c r="B672" s="1" t="s">
        <v>746</v>
      </c>
      <c r="C672" s="1" t="s">
        <v>524</v>
      </c>
      <c r="D672" s="1" t="s">
        <v>0</v>
      </c>
    </row>
    <row r="673" ht="15.75" customHeight="1">
      <c r="A673" s="1" t="s">
        <v>522</v>
      </c>
      <c r="B673" s="1" t="s">
        <v>747</v>
      </c>
      <c r="C673" s="1" t="s">
        <v>524</v>
      </c>
      <c r="D673" s="1" t="s">
        <v>0</v>
      </c>
    </row>
    <row r="674" ht="15.75" customHeight="1">
      <c r="A674" s="1" t="s">
        <v>522</v>
      </c>
      <c r="B674" s="1" t="s">
        <v>748</v>
      </c>
      <c r="C674" s="1" t="s">
        <v>524</v>
      </c>
      <c r="D674" s="1" t="s">
        <v>0</v>
      </c>
    </row>
    <row r="675" ht="15.75" customHeight="1">
      <c r="A675" s="1" t="s">
        <v>522</v>
      </c>
      <c r="B675" s="1" t="s">
        <v>749</v>
      </c>
      <c r="C675" s="1" t="s">
        <v>524</v>
      </c>
      <c r="D675" s="1" t="s">
        <v>0</v>
      </c>
    </row>
    <row r="676" ht="15.75" customHeight="1">
      <c r="A676" s="1" t="s">
        <v>522</v>
      </c>
      <c r="B676" s="1" t="s">
        <v>750</v>
      </c>
      <c r="C676" s="1" t="s">
        <v>524</v>
      </c>
      <c r="D676" s="1" t="s">
        <v>0</v>
      </c>
    </row>
    <row r="677" ht="15.75" customHeight="1">
      <c r="A677" s="1" t="s">
        <v>522</v>
      </c>
      <c r="B677" s="1" t="s">
        <v>751</v>
      </c>
      <c r="C677" s="1" t="s">
        <v>524</v>
      </c>
      <c r="D677" s="1" t="s">
        <v>0</v>
      </c>
    </row>
    <row r="678" ht="15.75" customHeight="1">
      <c r="A678" s="1" t="s">
        <v>522</v>
      </c>
      <c r="B678" s="1" t="s">
        <v>752</v>
      </c>
      <c r="C678" s="1" t="s">
        <v>524</v>
      </c>
      <c r="D678" s="1" t="s">
        <v>0</v>
      </c>
    </row>
    <row r="679" ht="15.75" customHeight="1">
      <c r="A679" s="1" t="s">
        <v>522</v>
      </c>
      <c r="B679" s="1" t="s">
        <v>753</v>
      </c>
      <c r="C679" s="1" t="s">
        <v>524</v>
      </c>
      <c r="D679" s="1" t="s">
        <v>0</v>
      </c>
    </row>
    <row r="680" ht="15.75" customHeight="1">
      <c r="A680" s="1" t="s">
        <v>522</v>
      </c>
      <c r="B680" s="1" t="s">
        <v>754</v>
      </c>
      <c r="C680" s="1" t="s">
        <v>524</v>
      </c>
      <c r="D680" s="1" t="s">
        <v>0</v>
      </c>
    </row>
    <row r="681" ht="15.75" customHeight="1">
      <c r="A681" s="1" t="s">
        <v>522</v>
      </c>
      <c r="B681" s="1" t="s">
        <v>755</v>
      </c>
      <c r="C681" s="1" t="s">
        <v>524</v>
      </c>
      <c r="D681" s="1" t="s">
        <v>0</v>
      </c>
    </row>
    <row r="682" ht="15.75" customHeight="1">
      <c r="A682" s="1" t="s">
        <v>522</v>
      </c>
      <c r="B682" s="1" t="s">
        <v>756</v>
      </c>
      <c r="C682" s="1" t="s">
        <v>524</v>
      </c>
      <c r="D682" s="1" t="s">
        <v>0</v>
      </c>
    </row>
    <row r="683" ht="15.75" customHeight="1">
      <c r="A683" s="2" t="s">
        <v>757</v>
      </c>
      <c r="B683" s="2"/>
      <c r="C683" s="2"/>
      <c r="D683" s="2"/>
      <c r="E683" s="2" t="s">
        <v>758</v>
      </c>
    </row>
    <row r="684" ht="15.75" customHeight="1">
      <c r="A684" s="2" t="s">
        <v>757</v>
      </c>
      <c r="B684" s="2"/>
      <c r="C684" s="2" t="s">
        <v>759</v>
      </c>
      <c r="D684" s="2" t="s">
        <v>305</v>
      </c>
      <c r="E684" s="2"/>
    </row>
    <row r="685" ht="15.75" customHeight="1">
      <c r="A685" s="2" t="s">
        <v>757</v>
      </c>
      <c r="B685" s="2"/>
      <c r="C685" s="2" t="s">
        <v>760</v>
      </c>
      <c r="D685" s="2" t="s">
        <v>31</v>
      </c>
      <c r="E685" s="2"/>
    </row>
    <row r="686" ht="15.75" customHeight="1">
      <c r="A686" s="2" t="s">
        <v>757</v>
      </c>
      <c r="B686" s="2"/>
      <c r="C686" s="2" t="s">
        <v>761</v>
      </c>
      <c r="D686" s="2" t="s">
        <v>31</v>
      </c>
      <c r="E686" s="2"/>
    </row>
    <row r="687" ht="15.75" customHeight="1">
      <c r="A687" s="2" t="s">
        <v>757</v>
      </c>
      <c r="B687" s="2"/>
      <c r="C687" s="2" t="s">
        <v>762</v>
      </c>
      <c r="D687" s="2" t="s">
        <v>31</v>
      </c>
      <c r="E687" s="2"/>
    </row>
    <row r="688" ht="15.75" customHeight="1">
      <c r="A688" s="2" t="s">
        <v>757</v>
      </c>
      <c r="B688" s="2"/>
      <c r="C688" s="2" t="s">
        <v>763</v>
      </c>
      <c r="D688" s="2" t="s">
        <v>31</v>
      </c>
      <c r="E688" s="2"/>
    </row>
    <row r="689" ht="15.75" customHeight="1">
      <c r="A689" s="2" t="s">
        <v>757</v>
      </c>
      <c r="B689" s="2"/>
      <c r="C689" s="2" t="s">
        <v>764</v>
      </c>
      <c r="D689" s="2" t="s">
        <v>31</v>
      </c>
      <c r="E689" s="2"/>
    </row>
    <row r="690" ht="15.75" customHeight="1">
      <c r="A690" s="2" t="s">
        <v>757</v>
      </c>
      <c r="B690" s="2"/>
      <c r="C690" s="2" t="s">
        <v>765</v>
      </c>
      <c r="D690" s="2" t="s">
        <v>31</v>
      </c>
      <c r="E690" s="2"/>
    </row>
    <row r="691" ht="15.75" customHeight="1">
      <c r="A691" s="2" t="s">
        <v>757</v>
      </c>
      <c r="B691" s="2"/>
      <c r="C691" s="2" t="s">
        <v>766</v>
      </c>
      <c r="D691" s="2" t="s">
        <v>244</v>
      </c>
      <c r="E691" s="2"/>
    </row>
    <row r="692" ht="15.75" customHeight="1">
      <c r="A692" s="2" t="s">
        <v>757</v>
      </c>
      <c r="B692" s="2"/>
      <c r="C692" s="2" t="s">
        <v>767</v>
      </c>
      <c r="D692" s="2" t="s">
        <v>244</v>
      </c>
      <c r="E692" s="2"/>
    </row>
    <row r="693" ht="15.75" customHeight="1">
      <c r="A693" s="2" t="s">
        <v>757</v>
      </c>
      <c r="B693" s="2"/>
      <c r="C693" s="2" t="s">
        <v>768</v>
      </c>
      <c r="D693" s="2" t="s">
        <v>31</v>
      </c>
      <c r="E693" s="2"/>
    </row>
    <row r="694" ht="15.75" customHeight="1">
      <c r="A694" s="2" t="s">
        <v>757</v>
      </c>
      <c r="B694" s="2"/>
      <c r="C694" s="2" t="s">
        <v>769</v>
      </c>
      <c r="D694" s="2" t="s">
        <v>97</v>
      </c>
      <c r="E694" s="2"/>
    </row>
    <row r="695" ht="15.75" customHeight="1">
      <c r="A695" s="2" t="s">
        <v>757</v>
      </c>
      <c r="B695" s="2"/>
      <c r="C695" s="2" t="s">
        <v>770</v>
      </c>
      <c r="D695" s="2" t="s">
        <v>31</v>
      </c>
      <c r="E695" s="2"/>
    </row>
    <row r="696" ht="15.75" customHeight="1">
      <c r="A696" s="2" t="s">
        <v>757</v>
      </c>
      <c r="B696" s="2"/>
      <c r="C696" s="2" t="s">
        <v>771</v>
      </c>
      <c r="D696" s="2" t="s">
        <v>31</v>
      </c>
      <c r="E696" s="2"/>
    </row>
    <row r="697" ht="15.75" customHeight="1">
      <c r="A697" s="2" t="s">
        <v>757</v>
      </c>
      <c r="B697" s="2"/>
      <c r="C697" s="2" t="s">
        <v>772</v>
      </c>
      <c r="D697" s="2" t="s">
        <v>305</v>
      </c>
      <c r="E697" s="2"/>
    </row>
    <row r="698" ht="15.75" customHeight="1">
      <c r="A698" s="2" t="s">
        <v>757</v>
      </c>
      <c r="B698" s="2"/>
      <c r="C698" s="2" t="s">
        <v>773</v>
      </c>
      <c r="D698" s="2" t="s">
        <v>31</v>
      </c>
      <c r="E698" s="2"/>
    </row>
    <row r="699" ht="15.75" customHeight="1">
      <c r="A699" s="3" t="s">
        <v>757</v>
      </c>
      <c r="B699" s="3"/>
      <c r="C699" s="3" t="s">
        <v>774</v>
      </c>
      <c r="D699" s="3" t="s">
        <v>31</v>
      </c>
      <c r="E699" s="3"/>
    </row>
    <row r="700" ht="15.75" customHeight="1">
      <c r="A700" s="3" t="s">
        <v>757</v>
      </c>
      <c r="B700" s="3"/>
      <c r="C700" s="3" t="s">
        <v>775</v>
      </c>
      <c r="D700" s="3" t="s">
        <v>34</v>
      </c>
      <c r="E700" s="3"/>
    </row>
    <row r="701" ht="15.75" customHeight="1">
      <c r="A701" s="3" t="s">
        <v>757</v>
      </c>
      <c r="B701" s="3"/>
      <c r="C701" s="3" t="s">
        <v>776</v>
      </c>
      <c r="D701" s="3" t="s">
        <v>81</v>
      </c>
      <c r="E701" s="3"/>
    </row>
    <row r="702" ht="15.75" customHeight="1">
      <c r="A702" s="3" t="s">
        <v>757</v>
      </c>
      <c r="B702" s="3"/>
      <c r="C702" s="3" t="s">
        <v>777</v>
      </c>
      <c r="D702" s="3" t="s">
        <v>97</v>
      </c>
      <c r="E702" s="3"/>
    </row>
    <row r="703" ht="15.75" customHeight="1">
      <c r="A703" s="3" t="s">
        <v>757</v>
      </c>
      <c r="B703" s="3"/>
      <c r="C703" s="3" t="s">
        <v>778</v>
      </c>
      <c r="D703" s="3" t="s">
        <v>31</v>
      </c>
      <c r="E703" s="3"/>
    </row>
    <row r="704" ht="15.75" customHeight="1">
      <c r="A704" s="3" t="s">
        <v>757</v>
      </c>
      <c r="B704" s="3"/>
      <c r="C704" s="3" t="s">
        <v>91</v>
      </c>
      <c r="D704" s="3" t="s">
        <v>31</v>
      </c>
      <c r="E704" s="3"/>
    </row>
    <row r="705" ht="15.75" customHeight="1">
      <c r="A705" s="3" t="s">
        <v>757</v>
      </c>
      <c r="B705" s="3"/>
      <c r="C705" s="3" t="s">
        <v>779</v>
      </c>
      <c r="D705" s="3" t="s">
        <v>31</v>
      </c>
      <c r="E705" s="3"/>
    </row>
    <row r="706" ht="15.75" customHeight="1">
      <c r="A706" s="3" t="s">
        <v>757</v>
      </c>
      <c r="B706" s="3"/>
      <c r="C706" s="3" t="s">
        <v>780</v>
      </c>
      <c r="D706" s="3" t="s">
        <v>31</v>
      </c>
      <c r="E706" s="3"/>
    </row>
    <row r="707" ht="15.75" customHeight="1">
      <c r="A707" s="3" t="s">
        <v>757</v>
      </c>
      <c r="B707" s="3"/>
      <c r="C707" s="3" t="s">
        <v>781</v>
      </c>
      <c r="D707" s="3" t="s">
        <v>31</v>
      </c>
      <c r="E707" s="3"/>
    </row>
    <row r="708" ht="15.75" customHeight="1">
      <c r="A708" s="3" t="s">
        <v>757</v>
      </c>
      <c r="B708" s="3"/>
      <c r="C708" s="3" t="s">
        <v>112</v>
      </c>
      <c r="D708" s="3" t="s">
        <v>86</v>
      </c>
      <c r="E708" s="3"/>
    </row>
    <row r="709" ht="15.75" customHeight="1">
      <c r="A709" s="3" t="s">
        <v>757</v>
      </c>
      <c r="B709" s="3"/>
      <c r="C709" s="3" t="s">
        <v>101</v>
      </c>
      <c r="D709" s="3" t="s">
        <v>86</v>
      </c>
      <c r="E709" s="3"/>
    </row>
    <row r="710" ht="15.75" customHeight="1">
      <c r="A710" s="3" t="s">
        <v>757</v>
      </c>
      <c r="B710" s="3"/>
      <c r="C710" s="3" t="s">
        <v>782</v>
      </c>
      <c r="D710" s="3" t="s">
        <v>86</v>
      </c>
      <c r="E710" s="3"/>
    </row>
    <row r="711" ht="15.75" customHeight="1">
      <c r="A711" s="3" t="s">
        <v>757</v>
      </c>
      <c r="B711" s="3"/>
      <c r="C711" s="3" t="s">
        <v>783</v>
      </c>
      <c r="D711" s="3" t="s">
        <v>86</v>
      </c>
      <c r="E711" s="3"/>
    </row>
    <row r="712" ht="15.75" customHeight="1">
      <c r="A712" s="3" t="s">
        <v>757</v>
      </c>
      <c r="B712" s="3"/>
      <c r="C712" s="3" t="s">
        <v>784</v>
      </c>
      <c r="D712" s="3" t="s">
        <v>65</v>
      </c>
      <c r="E712" s="3"/>
    </row>
    <row r="713" ht="15.75" customHeight="1">
      <c r="A713" s="3" t="s">
        <v>757</v>
      </c>
      <c r="B713" s="3"/>
      <c r="C713" s="3" t="s">
        <v>785</v>
      </c>
      <c r="D713" s="3" t="s">
        <v>65</v>
      </c>
      <c r="E713" s="3"/>
    </row>
    <row r="714" ht="15.75" customHeight="1">
      <c r="A714" s="3" t="s">
        <v>757</v>
      </c>
      <c r="B714" s="3"/>
      <c r="C714" s="3" t="s">
        <v>786</v>
      </c>
      <c r="D714" s="3" t="s">
        <v>65</v>
      </c>
      <c r="E714" s="3"/>
    </row>
    <row r="715" ht="15.75" customHeight="1">
      <c r="A715" s="3" t="s">
        <v>757</v>
      </c>
      <c r="B715" s="3"/>
      <c r="C715" s="3" t="s">
        <v>787</v>
      </c>
      <c r="D715" s="3" t="s">
        <v>31</v>
      </c>
      <c r="E715" s="3"/>
    </row>
    <row r="716" ht="15.75" customHeight="1">
      <c r="A716" s="3" t="s">
        <v>757</v>
      </c>
      <c r="B716" s="3"/>
      <c r="C716" s="3" t="s">
        <v>788</v>
      </c>
      <c r="D716" s="3" t="s">
        <v>81</v>
      </c>
      <c r="E716" s="3"/>
    </row>
    <row r="717" ht="15.75" customHeight="1">
      <c r="A717" s="3" t="s">
        <v>757</v>
      </c>
      <c r="B717" s="3"/>
      <c r="C717" s="3" t="s">
        <v>789</v>
      </c>
      <c r="D717" s="3" t="s">
        <v>31</v>
      </c>
      <c r="E717" s="3"/>
    </row>
    <row r="718" ht="15.75" customHeight="1">
      <c r="A718" s="3" t="s">
        <v>757</v>
      </c>
      <c r="B718" s="3"/>
      <c r="C718" s="3" t="s">
        <v>790</v>
      </c>
      <c r="D718" s="3" t="s">
        <v>31</v>
      </c>
      <c r="E718" s="3"/>
    </row>
    <row r="719" ht="15.75" customHeight="1">
      <c r="A719" s="3" t="s">
        <v>757</v>
      </c>
      <c r="B719" s="3"/>
      <c r="C719" s="3" t="s">
        <v>791</v>
      </c>
      <c r="D719" s="3" t="s">
        <v>31</v>
      </c>
      <c r="E719" s="3"/>
    </row>
    <row r="720" ht="15.75" customHeight="1">
      <c r="A720" s="3" t="s">
        <v>757</v>
      </c>
      <c r="B720" s="3"/>
      <c r="C720" s="3" t="s">
        <v>792</v>
      </c>
      <c r="D720" s="3" t="s">
        <v>65</v>
      </c>
      <c r="E720" s="3"/>
    </row>
    <row r="721" ht="15.75" customHeight="1">
      <c r="A721" s="3" t="s">
        <v>757</v>
      </c>
      <c r="B721" s="3"/>
      <c r="C721" s="3" t="s">
        <v>793</v>
      </c>
      <c r="D721" s="3" t="s">
        <v>97</v>
      </c>
      <c r="E721" s="3"/>
    </row>
    <row r="722" ht="15.75" customHeight="1">
      <c r="A722" s="3" t="s">
        <v>757</v>
      </c>
      <c r="B722" s="3"/>
      <c r="C722" s="3" t="s">
        <v>794</v>
      </c>
      <c r="D722" s="3" t="s">
        <v>31</v>
      </c>
      <c r="E722" s="3"/>
    </row>
    <row r="723" ht="15.75" customHeight="1">
      <c r="A723" s="3" t="s">
        <v>757</v>
      </c>
      <c r="B723" s="3"/>
      <c r="C723" s="3" t="s">
        <v>795</v>
      </c>
      <c r="D723" s="3" t="s">
        <v>244</v>
      </c>
      <c r="E723" s="3"/>
    </row>
    <row r="724" ht="15.75" customHeight="1">
      <c r="A724" s="3" t="s">
        <v>757</v>
      </c>
      <c r="B724" s="3"/>
      <c r="C724" s="3" t="s">
        <v>796</v>
      </c>
      <c r="D724" s="3" t="s">
        <v>244</v>
      </c>
      <c r="E724" s="3"/>
    </row>
    <row r="725" ht="15.75" customHeight="1">
      <c r="A725" s="3" t="s">
        <v>757</v>
      </c>
      <c r="B725" s="3"/>
      <c r="C725" s="3" t="s">
        <v>797</v>
      </c>
      <c r="D725" s="3" t="s">
        <v>31</v>
      </c>
      <c r="E725" s="3"/>
    </row>
    <row r="726" ht="15.75" customHeight="1">
      <c r="A726" s="3" t="s">
        <v>757</v>
      </c>
      <c r="B726" s="3"/>
      <c r="C726" s="3" t="s">
        <v>798</v>
      </c>
      <c r="D726" s="3" t="s">
        <v>31</v>
      </c>
      <c r="E726" s="3"/>
    </row>
    <row r="727" ht="15.75" customHeight="1">
      <c r="A727" s="3" t="s">
        <v>757</v>
      </c>
      <c r="B727" s="3"/>
      <c r="C727" s="3" t="s">
        <v>799</v>
      </c>
      <c r="D727" s="3" t="s">
        <v>244</v>
      </c>
      <c r="E727" s="3"/>
    </row>
    <row r="728" ht="15.75" customHeight="1">
      <c r="A728" s="3" t="s">
        <v>757</v>
      </c>
      <c r="B728" s="3"/>
      <c r="C728" s="3" t="s">
        <v>800</v>
      </c>
      <c r="D728" s="3" t="s">
        <v>65</v>
      </c>
      <c r="E728" s="3"/>
    </row>
    <row r="729" ht="15.75" customHeight="1">
      <c r="A729" s="3" t="s">
        <v>757</v>
      </c>
      <c r="B729" s="3"/>
      <c r="C729" s="3" t="s">
        <v>801</v>
      </c>
      <c r="D729" s="3" t="s">
        <v>61</v>
      </c>
      <c r="E729" s="3"/>
    </row>
    <row r="730" ht="15.75" customHeight="1">
      <c r="A730" s="3" t="s">
        <v>757</v>
      </c>
      <c r="B730" s="3"/>
      <c r="C730" s="3" t="s">
        <v>802</v>
      </c>
      <c r="D730" s="3" t="s">
        <v>31</v>
      </c>
      <c r="E730" s="3"/>
    </row>
    <row r="731" ht="15.75" customHeight="1">
      <c r="A731" s="3" t="s">
        <v>757</v>
      </c>
      <c r="B731" s="3"/>
      <c r="C731" s="3" t="s">
        <v>803</v>
      </c>
      <c r="D731" s="3" t="s">
        <v>31</v>
      </c>
      <c r="E731" s="3"/>
    </row>
    <row r="732" ht="15.75" customHeight="1">
      <c r="A732" s="3" t="s">
        <v>757</v>
      </c>
      <c r="B732" s="3"/>
      <c r="C732" s="3" t="s">
        <v>804</v>
      </c>
      <c r="D732" s="3" t="s">
        <v>65</v>
      </c>
      <c r="E732" s="3"/>
    </row>
    <row r="733" ht="15.75" customHeight="1">
      <c r="A733" s="3" t="s">
        <v>757</v>
      </c>
      <c r="B733" s="3"/>
      <c r="C733" s="3" t="s">
        <v>805</v>
      </c>
      <c r="D733" s="3" t="s">
        <v>86</v>
      </c>
      <c r="E733" s="3"/>
    </row>
    <row r="734" ht="15.75" customHeight="1">
      <c r="A734" s="3" t="s">
        <v>757</v>
      </c>
      <c r="B734" s="3"/>
      <c r="C734" s="3" t="s">
        <v>806</v>
      </c>
      <c r="D734" s="3" t="s">
        <v>31</v>
      </c>
      <c r="E734" s="3"/>
    </row>
    <row r="735" ht="15.75" customHeight="1">
      <c r="A735" s="3" t="s">
        <v>757</v>
      </c>
      <c r="B735" s="3"/>
      <c r="C735" s="3" t="s">
        <v>807</v>
      </c>
      <c r="D735" s="3" t="s">
        <v>31</v>
      </c>
      <c r="E735" s="3"/>
    </row>
    <row r="736" ht="15.75" customHeight="1">
      <c r="A736" s="3" t="s">
        <v>757</v>
      </c>
      <c r="B736" s="3"/>
      <c r="C736" s="3" t="s">
        <v>808</v>
      </c>
      <c r="D736" s="3" t="s">
        <v>244</v>
      </c>
      <c r="E736" s="3"/>
    </row>
    <row r="737" ht="15.75" customHeight="1">
      <c r="A737" s="3" t="s">
        <v>757</v>
      </c>
      <c r="B737" s="3"/>
      <c r="C737" s="3" t="s">
        <v>809</v>
      </c>
      <c r="D737" s="3" t="s">
        <v>31</v>
      </c>
      <c r="E737" s="3"/>
    </row>
    <row r="738" ht="15.75" customHeight="1">
      <c r="A738" s="3" t="s">
        <v>757</v>
      </c>
      <c r="B738" s="3"/>
      <c r="C738" s="3" t="s">
        <v>810</v>
      </c>
      <c r="D738" s="3" t="s">
        <v>97</v>
      </c>
      <c r="E738" s="3"/>
    </row>
    <row r="739" ht="15.75" customHeight="1">
      <c r="A739" s="3" t="s">
        <v>757</v>
      </c>
      <c r="B739" s="3"/>
      <c r="C739" s="3" t="s">
        <v>811</v>
      </c>
      <c r="D739" s="3" t="s">
        <v>31</v>
      </c>
      <c r="E739" s="3"/>
    </row>
    <row r="740" ht="15.75" customHeight="1">
      <c r="A740" s="3" t="s">
        <v>757</v>
      </c>
      <c r="B740" s="3"/>
      <c r="C740" s="3" t="s">
        <v>812</v>
      </c>
      <c r="D740" s="3" t="s">
        <v>305</v>
      </c>
      <c r="E740" s="3"/>
    </row>
    <row r="741" ht="15.75" customHeight="1">
      <c r="A741" s="3" t="s">
        <v>757</v>
      </c>
      <c r="B741" s="3"/>
      <c r="C741" s="3" t="s">
        <v>813</v>
      </c>
      <c r="D741" s="3" t="s">
        <v>31</v>
      </c>
      <c r="E741" s="3"/>
    </row>
    <row r="742" ht="15.75" customHeight="1">
      <c r="A742" s="3" t="s">
        <v>757</v>
      </c>
      <c r="B742" s="3"/>
      <c r="C742" s="3" t="s">
        <v>814</v>
      </c>
      <c r="D742" s="3" t="s">
        <v>31</v>
      </c>
      <c r="E742" s="3"/>
    </row>
    <row r="743" ht="15.75" customHeight="1">
      <c r="A743" s="3" t="s">
        <v>757</v>
      </c>
      <c r="B743" s="3"/>
      <c r="C743" s="3" t="s">
        <v>815</v>
      </c>
      <c r="D743" s="3" t="s">
        <v>305</v>
      </c>
      <c r="E743" s="3"/>
    </row>
    <row r="744" ht="15.75" customHeight="1">
      <c r="A744" s="3" t="s">
        <v>757</v>
      </c>
      <c r="B744" s="3"/>
      <c r="C744" s="5" t="s">
        <v>342</v>
      </c>
      <c r="D744" s="3" t="s">
        <v>86</v>
      </c>
      <c r="E744" s="3"/>
    </row>
    <row r="745" ht="15.75" customHeight="1">
      <c r="A745" s="3" t="s">
        <v>757</v>
      </c>
      <c r="B745" s="3"/>
      <c r="C745" s="5" t="s">
        <v>364</v>
      </c>
      <c r="D745" s="3" t="s">
        <v>86</v>
      </c>
      <c r="E745" s="3"/>
    </row>
    <row r="746" ht="15.75" customHeight="1">
      <c r="A746" s="3" t="s">
        <v>757</v>
      </c>
      <c r="B746" s="3"/>
      <c r="C746" s="3" t="s">
        <v>816</v>
      </c>
      <c r="D746" s="3" t="s">
        <v>305</v>
      </c>
      <c r="E746" s="3"/>
    </row>
    <row r="747" ht="15.75" customHeight="1">
      <c r="A747" s="3" t="s">
        <v>757</v>
      </c>
      <c r="B747" s="3"/>
      <c r="C747" s="3" t="s">
        <v>817</v>
      </c>
      <c r="D747" s="3" t="s">
        <v>305</v>
      </c>
      <c r="E747" s="3"/>
    </row>
    <row r="748" ht="15.75" customHeight="1">
      <c r="A748" s="3" t="s">
        <v>757</v>
      </c>
      <c r="B748" s="3"/>
      <c r="C748" s="3" t="s">
        <v>818</v>
      </c>
      <c r="D748" s="3" t="s">
        <v>305</v>
      </c>
      <c r="E748" s="3"/>
    </row>
    <row r="749" ht="15.75" customHeight="1">
      <c r="A749" s="3" t="s">
        <v>757</v>
      </c>
      <c r="B749" s="3"/>
      <c r="C749" s="3" t="s">
        <v>819</v>
      </c>
      <c r="D749" s="3" t="s">
        <v>31</v>
      </c>
      <c r="E749" s="3"/>
    </row>
    <row r="750" ht="15.75" customHeight="1">
      <c r="A750" s="3" t="s">
        <v>757</v>
      </c>
      <c r="B750" s="3"/>
      <c r="C750" s="3" t="s">
        <v>820</v>
      </c>
      <c r="D750" s="3" t="s">
        <v>65</v>
      </c>
      <c r="E750" s="3"/>
    </row>
    <row r="751" ht="15.75" customHeight="1">
      <c r="A751" s="3" t="s">
        <v>757</v>
      </c>
      <c r="B751" s="3"/>
      <c r="C751" s="3" t="s">
        <v>821</v>
      </c>
      <c r="D751" s="3" t="s">
        <v>244</v>
      </c>
      <c r="E751" s="3"/>
    </row>
    <row r="752" ht="15.75" customHeight="1">
      <c r="A752" s="3" t="s">
        <v>757</v>
      </c>
      <c r="B752" s="3"/>
      <c r="C752" s="3" t="s">
        <v>822</v>
      </c>
      <c r="D752" s="3" t="s">
        <v>244</v>
      </c>
      <c r="E752" s="3"/>
    </row>
    <row r="753" ht="15.75" customHeight="1">
      <c r="A753" s="3" t="s">
        <v>757</v>
      </c>
      <c r="B753" s="3"/>
      <c r="C753" s="3" t="s">
        <v>823</v>
      </c>
      <c r="D753" s="3" t="s">
        <v>31</v>
      </c>
      <c r="E753" s="3"/>
    </row>
    <row r="754" ht="15.75" customHeight="1">
      <c r="A754" s="3" t="s">
        <v>757</v>
      </c>
      <c r="B754" s="3"/>
      <c r="C754" s="3" t="s">
        <v>824</v>
      </c>
      <c r="D754" s="3" t="s">
        <v>65</v>
      </c>
      <c r="E754" s="3"/>
    </row>
    <row r="755" ht="15.75" customHeight="1">
      <c r="A755" s="3" t="s">
        <v>757</v>
      </c>
      <c r="B755" s="3"/>
      <c r="C755" s="3" t="s">
        <v>825</v>
      </c>
      <c r="D755" s="3" t="s">
        <v>305</v>
      </c>
      <c r="E755" s="3"/>
    </row>
    <row r="756" ht="15.75" customHeight="1">
      <c r="A756" s="3" t="s">
        <v>757</v>
      </c>
      <c r="B756" s="3"/>
      <c r="C756" s="3" t="s">
        <v>826</v>
      </c>
      <c r="D756" s="3" t="s">
        <v>0</v>
      </c>
      <c r="E756" s="3"/>
    </row>
    <row r="757" ht="15.75" customHeight="1">
      <c r="A757" s="3" t="s">
        <v>757</v>
      </c>
      <c r="B757" s="3"/>
      <c r="C757" s="3" t="s">
        <v>827</v>
      </c>
      <c r="D757" s="3" t="s">
        <v>0</v>
      </c>
      <c r="E757" s="3"/>
    </row>
    <row r="758" ht="15.75" customHeight="1">
      <c r="A758" s="3" t="s">
        <v>757</v>
      </c>
      <c r="B758" s="3"/>
      <c r="C758" s="3" t="s">
        <v>828</v>
      </c>
      <c r="D758" s="3" t="s">
        <v>0</v>
      </c>
      <c r="E758" s="3"/>
    </row>
    <row r="759" ht="15.75" customHeight="1">
      <c r="A759" s="3" t="s">
        <v>757</v>
      </c>
      <c r="B759" s="3"/>
      <c r="C759" s="3" t="s">
        <v>829</v>
      </c>
      <c r="D759" s="3" t="s">
        <v>31</v>
      </c>
      <c r="E759" s="3"/>
    </row>
    <row r="760" ht="15.75" customHeight="1">
      <c r="A760" s="3" t="s">
        <v>757</v>
      </c>
      <c r="B760" s="3"/>
      <c r="C760" s="3" t="s">
        <v>830</v>
      </c>
      <c r="D760" s="3" t="s">
        <v>31</v>
      </c>
      <c r="E760" s="3"/>
    </row>
    <row r="761" ht="15.75" customHeight="1">
      <c r="A761" s="3" t="s">
        <v>757</v>
      </c>
      <c r="B761" s="3"/>
      <c r="C761" s="3" t="s">
        <v>831</v>
      </c>
      <c r="D761" s="3" t="s">
        <v>31</v>
      </c>
      <c r="E761" s="3"/>
    </row>
    <row r="762" ht="15.75" customHeight="1">
      <c r="A762" s="3" t="s">
        <v>757</v>
      </c>
      <c r="B762" s="3"/>
      <c r="C762" s="3" t="s">
        <v>832</v>
      </c>
      <c r="D762" s="3" t="s">
        <v>31</v>
      </c>
      <c r="E762" s="3"/>
    </row>
    <row r="763" ht="15.75" customHeight="1">
      <c r="A763" s="3" t="s">
        <v>757</v>
      </c>
      <c r="B763" s="3"/>
      <c r="C763" s="3" t="s">
        <v>833</v>
      </c>
      <c r="D763" s="3" t="s">
        <v>31</v>
      </c>
      <c r="E763" s="3"/>
    </row>
    <row r="764" ht="15.75" customHeight="1">
      <c r="A764" s="3" t="s">
        <v>757</v>
      </c>
      <c r="B764" s="3"/>
      <c r="C764" s="3" t="s">
        <v>834</v>
      </c>
      <c r="D764" s="3" t="s">
        <v>0</v>
      </c>
      <c r="E764" s="3"/>
    </row>
    <row r="765" ht="15.75" customHeight="1">
      <c r="A765" s="3" t="s">
        <v>757</v>
      </c>
      <c r="B765" s="3"/>
      <c r="C765" s="3" t="s">
        <v>835</v>
      </c>
      <c r="D765" s="3" t="s">
        <v>31</v>
      </c>
      <c r="E765" s="3"/>
    </row>
    <row r="766" ht="15.75" customHeight="1">
      <c r="A766" s="3" t="s">
        <v>757</v>
      </c>
      <c r="B766" s="3"/>
      <c r="C766" s="3" t="s">
        <v>836</v>
      </c>
      <c r="D766" s="3" t="s">
        <v>244</v>
      </c>
      <c r="E766" s="3"/>
    </row>
    <row r="767" ht="15.75" customHeight="1">
      <c r="A767" s="3" t="s">
        <v>757</v>
      </c>
      <c r="B767" s="3"/>
      <c r="C767" s="3" t="s">
        <v>837</v>
      </c>
      <c r="D767" s="3" t="s">
        <v>0</v>
      </c>
      <c r="E767" s="3"/>
    </row>
    <row r="768" ht="15.75" customHeight="1">
      <c r="A768" s="3" t="s">
        <v>757</v>
      </c>
      <c r="B768" s="3"/>
      <c r="C768" s="3" t="s">
        <v>838</v>
      </c>
      <c r="D768" s="3" t="s">
        <v>244</v>
      </c>
      <c r="E768" s="3"/>
    </row>
    <row r="769" ht="15.75" customHeight="1">
      <c r="A769" s="3" t="s">
        <v>757</v>
      </c>
      <c r="B769" s="3"/>
      <c r="C769" s="3" t="s">
        <v>839</v>
      </c>
      <c r="D769" s="3" t="s">
        <v>61</v>
      </c>
      <c r="E769" s="3"/>
    </row>
    <row r="770" ht="15.75" customHeight="1">
      <c r="A770" s="3" t="s">
        <v>757</v>
      </c>
      <c r="B770" s="3"/>
      <c r="C770" s="3" t="s">
        <v>840</v>
      </c>
      <c r="D770" s="3" t="s">
        <v>0</v>
      </c>
      <c r="E770" s="3"/>
    </row>
    <row r="771" ht="15.75" customHeight="1">
      <c r="A771" s="3" t="s">
        <v>757</v>
      </c>
      <c r="B771" s="3"/>
      <c r="C771" s="3" t="s">
        <v>841</v>
      </c>
      <c r="D771" s="3" t="s">
        <v>0</v>
      </c>
      <c r="E771" s="3"/>
    </row>
    <row r="772" ht="15.75" customHeight="1">
      <c r="A772" s="3" t="s">
        <v>757</v>
      </c>
      <c r="B772" s="3"/>
      <c r="C772" s="3" t="s">
        <v>842</v>
      </c>
      <c r="D772" s="3" t="s">
        <v>31</v>
      </c>
      <c r="E772" s="3"/>
    </row>
    <row r="773" ht="15.75" customHeight="1">
      <c r="A773" s="3" t="s">
        <v>757</v>
      </c>
      <c r="B773" s="3"/>
      <c r="C773" s="3" t="s">
        <v>843</v>
      </c>
      <c r="D773" s="3" t="s">
        <v>31</v>
      </c>
      <c r="E773" s="3"/>
    </row>
    <row r="774" ht="15.75" customHeight="1">
      <c r="A774" s="3" t="s">
        <v>757</v>
      </c>
      <c r="B774" s="3"/>
      <c r="C774" s="3" t="s">
        <v>844</v>
      </c>
      <c r="D774" s="3" t="s">
        <v>65</v>
      </c>
      <c r="E774" s="3"/>
    </row>
    <row r="775" ht="15.75" customHeight="1">
      <c r="A775" s="3" t="s">
        <v>757</v>
      </c>
      <c r="B775" s="3"/>
      <c r="C775" s="3" t="s">
        <v>845</v>
      </c>
      <c r="D775" s="3" t="s">
        <v>244</v>
      </c>
      <c r="E775" s="3"/>
    </row>
    <row r="776" ht="15.75" customHeight="1">
      <c r="A776" s="3" t="s">
        <v>757</v>
      </c>
      <c r="B776" s="3"/>
      <c r="C776" s="3" t="s">
        <v>846</v>
      </c>
      <c r="D776" s="3" t="s">
        <v>31</v>
      </c>
      <c r="E776" s="3"/>
    </row>
    <row r="777" ht="15.75" customHeight="1">
      <c r="A777" s="3" t="s">
        <v>757</v>
      </c>
      <c r="B777" s="3"/>
      <c r="C777" s="3" t="s">
        <v>847</v>
      </c>
      <c r="D777" s="3" t="s">
        <v>31</v>
      </c>
      <c r="E777" s="3"/>
    </row>
    <row r="778" ht="15.75" customHeight="1">
      <c r="A778" s="3" t="s">
        <v>757</v>
      </c>
      <c r="B778" s="3"/>
      <c r="C778" s="3" t="s">
        <v>848</v>
      </c>
      <c r="D778" s="3" t="s">
        <v>31</v>
      </c>
      <c r="E778" s="3"/>
    </row>
    <row r="779" ht="15.75" customHeight="1">
      <c r="A779" s="3" t="s">
        <v>757</v>
      </c>
      <c r="B779" s="3"/>
      <c r="C779" s="3" t="s">
        <v>849</v>
      </c>
      <c r="D779" s="3" t="s">
        <v>31</v>
      </c>
      <c r="E779" s="3"/>
    </row>
    <row r="780" ht="15.75" customHeight="1">
      <c r="A780" s="3" t="s">
        <v>757</v>
      </c>
      <c r="B780" s="3"/>
      <c r="C780" s="3" t="s">
        <v>850</v>
      </c>
      <c r="D780" s="3" t="s">
        <v>31</v>
      </c>
      <c r="E780" s="3"/>
    </row>
    <row r="781" ht="15.75" customHeight="1">
      <c r="A781" s="3" t="s">
        <v>757</v>
      </c>
      <c r="B781" s="3"/>
      <c r="C781" s="3" t="s">
        <v>851</v>
      </c>
      <c r="D781" s="3" t="s">
        <v>31</v>
      </c>
      <c r="E781" s="3"/>
    </row>
    <row r="782" ht="15.75" customHeight="1">
      <c r="A782" s="3" t="s">
        <v>757</v>
      </c>
      <c r="B782" s="3"/>
      <c r="C782" s="3" t="s">
        <v>608</v>
      </c>
      <c r="D782" s="3" t="s">
        <v>31</v>
      </c>
      <c r="E782" s="3"/>
    </row>
    <row r="783" ht="15.75" customHeight="1">
      <c r="A783" s="3" t="s">
        <v>757</v>
      </c>
      <c r="B783" s="3"/>
      <c r="C783" s="3" t="s">
        <v>852</v>
      </c>
      <c r="D783" s="3" t="s">
        <v>31</v>
      </c>
      <c r="E783" s="3"/>
    </row>
    <row r="784" ht="15.75" customHeight="1">
      <c r="A784" s="3" t="s">
        <v>757</v>
      </c>
      <c r="B784" s="3"/>
      <c r="C784" s="3" t="s">
        <v>853</v>
      </c>
      <c r="D784" s="3" t="s">
        <v>31</v>
      </c>
      <c r="E784" s="3"/>
    </row>
    <row r="785" ht="15.75" customHeight="1">
      <c r="A785" s="3" t="s">
        <v>757</v>
      </c>
      <c r="B785" s="3"/>
      <c r="C785" s="3" t="s">
        <v>854</v>
      </c>
      <c r="D785" s="3" t="s">
        <v>31</v>
      </c>
      <c r="E785" s="3"/>
    </row>
    <row r="786" ht="15.75" customHeight="1">
      <c r="A786" s="3" t="s">
        <v>757</v>
      </c>
      <c r="B786" s="3"/>
      <c r="C786" s="3" t="s">
        <v>855</v>
      </c>
      <c r="D786" s="3" t="s">
        <v>86</v>
      </c>
      <c r="E786" s="3"/>
    </row>
    <row r="787" ht="15.75" customHeight="1">
      <c r="A787" s="3" t="s">
        <v>757</v>
      </c>
      <c r="B787" s="3"/>
      <c r="C787" s="3" t="s">
        <v>856</v>
      </c>
      <c r="D787" s="3" t="s">
        <v>305</v>
      </c>
      <c r="E787" s="3"/>
    </row>
    <row r="788" ht="15.75" customHeight="1">
      <c r="A788" s="3" t="s">
        <v>757</v>
      </c>
      <c r="B788" s="3"/>
      <c r="C788" s="3" t="s">
        <v>857</v>
      </c>
      <c r="D788" s="3" t="s">
        <v>31</v>
      </c>
      <c r="E788" s="3"/>
    </row>
    <row r="789" ht="15.75" customHeight="1">
      <c r="A789" s="3" t="s">
        <v>757</v>
      </c>
      <c r="B789" s="3"/>
      <c r="C789" s="3" t="s">
        <v>858</v>
      </c>
      <c r="D789" s="3" t="s">
        <v>859</v>
      </c>
      <c r="E789" s="3"/>
    </row>
    <row r="790" ht="15.75" customHeight="1">
      <c r="A790" s="3" t="s">
        <v>757</v>
      </c>
      <c r="B790" s="3"/>
      <c r="C790" s="3" t="s">
        <v>860</v>
      </c>
      <c r="D790" s="3" t="s">
        <v>244</v>
      </c>
      <c r="E790" s="3"/>
    </row>
    <row r="791" ht="15.75" customHeight="1">
      <c r="A791" s="3" t="s">
        <v>757</v>
      </c>
      <c r="B791" s="3"/>
      <c r="C791" s="3" t="s">
        <v>861</v>
      </c>
      <c r="D791" s="3" t="s">
        <v>305</v>
      </c>
      <c r="E791" s="3"/>
    </row>
    <row r="792" ht="15.75" customHeight="1">
      <c r="A792" s="3" t="s">
        <v>757</v>
      </c>
      <c r="B792" s="3"/>
      <c r="C792" s="3" t="s">
        <v>862</v>
      </c>
      <c r="D792" s="3" t="s">
        <v>31</v>
      </c>
      <c r="E792" s="3"/>
    </row>
    <row r="793" ht="15.75" customHeight="1">
      <c r="A793" s="3" t="s">
        <v>757</v>
      </c>
      <c r="B793" s="3"/>
      <c r="C793" s="3" t="s">
        <v>863</v>
      </c>
      <c r="D793" s="3" t="s">
        <v>97</v>
      </c>
      <c r="E793" s="3"/>
    </row>
    <row r="794" ht="15.75" customHeight="1">
      <c r="A794" s="3" t="s">
        <v>757</v>
      </c>
      <c r="B794" s="3"/>
      <c r="C794" s="3" t="s">
        <v>864</v>
      </c>
      <c r="D794" s="3" t="s">
        <v>97</v>
      </c>
      <c r="E794" s="3"/>
    </row>
    <row r="795" ht="15.75" customHeight="1">
      <c r="A795" s="3" t="s">
        <v>757</v>
      </c>
      <c r="B795" s="3"/>
      <c r="C795" s="3" t="s">
        <v>865</v>
      </c>
      <c r="D795" s="3" t="s">
        <v>31</v>
      </c>
      <c r="E795" s="3"/>
    </row>
    <row r="796" ht="15.75" customHeight="1">
      <c r="A796" s="3" t="s">
        <v>757</v>
      </c>
      <c r="B796" s="3"/>
      <c r="C796" s="3" t="s">
        <v>866</v>
      </c>
      <c r="D796" s="3" t="s">
        <v>97</v>
      </c>
      <c r="E796" s="3"/>
    </row>
    <row r="797" ht="15.75" customHeight="1">
      <c r="A797" s="3" t="s">
        <v>757</v>
      </c>
      <c r="B797" s="3"/>
      <c r="C797" s="3" t="s">
        <v>867</v>
      </c>
      <c r="D797" s="3" t="s">
        <v>31</v>
      </c>
      <c r="E797" s="3"/>
    </row>
    <row r="798" ht="15.75" customHeight="1">
      <c r="A798" s="3" t="s">
        <v>757</v>
      </c>
      <c r="B798" s="3"/>
      <c r="C798" s="3" t="s">
        <v>868</v>
      </c>
      <c r="D798" s="3" t="s">
        <v>31</v>
      </c>
      <c r="E798" s="3"/>
    </row>
    <row r="799" ht="15.75" customHeight="1">
      <c r="A799" s="3" t="s">
        <v>757</v>
      </c>
      <c r="B799" s="3"/>
      <c r="C799" s="3" t="s">
        <v>869</v>
      </c>
      <c r="D799" s="3" t="s">
        <v>305</v>
      </c>
      <c r="E799" s="3"/>
    </row>
    <row r="800" ht="15.75" customHeight="1">
      <c r="A800" s="3" t="s">
        <v>757</v>
      </c>
      <c r="B800" s="3"/>
      <c r="C800" s="3" t="s">
        <v>870</v>
      </c>
      <c r="D800" s="3" t="s">
        <v>65</v>
      </c>
      <c r="E800" s="3"/>
    </row>
    <row r="801" ht="15.75" customHeight="1">
      <c r="A801" s="3" t="s">
        <v>757</v>
      </c>
      <c r="B801" s="3"/>
      <c r="C801" s="3" t="s">
        <v>871</v>
      </c>
      <c r="D801" s="3" t="s">
        <v>31</v>
      </c>
      <c r="E801" s="3"/>
    </row>
    <row r="802" ht="15.75" customHeight="1">
      <c r="A802" s="3" t="s">
        <v>757</v>
      </c>
      <c r="B802" s="3"/>
      <c r="C802" s="3" t="s">
        <v>872</v>
      </c>
      <c r="D802" s="3" t="s">
        <v>31</v>
      </c>
      <c r="E802" s="3"/>
    </row>
    <row r="803" ht="15.75" customHeight="1">
      <c r="A803" s="3" t="s">
        <v>757</v>
      </c>
      <c r="B803" s="3"/>
      <c r="C803" s="3" t="s">
        <v>873</v>
      </c>
      <c r="D803" s="3" t="s">
        <v>65</v>
      </c>
      <c r="E803" s="3"/>
    </row>
    <row r="804" ht="15.75" customHeight="1">
      <c r="A804" s="3" t="s">
        <v>757</v>
      </c>
      <c r="B804" s="3"/>
      <c r="C804" s="3" t="s">
        <v>874</v>
      </c>
      <c r="D804" s="3" t="s">
        <v>31</v>
      </c>
      <c r="E804" s="3"/>
    </row>
    <row r="805" ht="15.75" customHeight="1">
      <c r="A805" s="3" t="s">
        <v>757</v>
      </c>
      <c r="B805" s="3"/>
      <c r="C805" s="3" t="s">
        <v>875</v>
      </c>
      <c r="D805" s="3" t="s">
        <v>34</v>
      </c>
      <c r="E805" s="3"/>
    </row>
    <row r="806" ht="15.75" customHeight="1">
      <c r="A806" s="3" t="s">
        <v>757</v>
      </c>
      <c r="B806" s="3"/>
      <c r="C806" s="3" t="s">
        <v>876</v>
      </c>
      <c r="D806" s="3" t="s">
        <v>305</v>
      </c>
      <c r="E806" s="3"/>
    </row>
    <row r="807" ht="15.75" customHeight="1">
      <c r="A807" s="3" t="s">
        <v>757</v>
      </c>
      <c r="B807" s="3"/>
      <c r="C807" s="3" t="s">
        <v>877</v>
      </c>
      <c r="D807" s="3" t="s">
        <v>31</v>
      </c>
      <c r="E807" s="3"/>
    </row>
    <row r="808" ht="15.75" customHeight="1">
      <c r="A808" s="3" t="s">
        <v>757</v>
      </c>
      <c r="B808" s="3"/>
      <c r="C808" s="3" t="s">
        <v>878</v>
      </c>
      <c r="D808" s="3" t="s">
        <v>97</v>
      </c>
      <c r="E808" s="3"/>
    </row>
    <row r="809" ht="15.75" customHeight="1">
      <c r="A809" s="3" t="s">
        <v>757</v>
      </c>
      <c r="B809" s="3"/>
      <c r="C809" s="3" t="s">
        <v>879</v>
      </c>
      <c r="D809" s="3" t="s">
        <v>34</v>
      </c>
      <c r="E809" s="3"/>
    </row>
    <row r="810" ht="15.75" customHeight="1">
      <c r="A810" s="3" t="s">
        <v>757</v>
      </c>
      <c r="B810" s="3"/>
      <c r="C810" s="3" t="s">
        <v>880</v>
      </c>
      <c r="D810" s="3" t="s">
        <v>305</v>
      </c>
      <c r="E810" s="3"/>
    </row>
    <row r="811" ht="15.75" customHeight="1">
      <c r="A811" s="3" t="s">
        <v>757</v>
      </c>
      <c r="B811" s="3"/>
      <c r="C811" s="3" t="s">
        <v>881</v>
      </c>
      <c r="D811" s="3" t="s">
        <v>31</v>
      </c>
      <c r="E811" s="3"/>
    </row>
    <row r="812" ht="15.75" customHeight="1">
      <c r="A812" s="3" t="s">
        <v>757</v>
      </c>
      <c r="B812" s="3"/>
      <c r="C812" s="3" t="s">
        <v>882</v>
      </c>
      <c r="D812" s="3" t="s">
        <v>31</v>
      </c>
      <c r="E812" s="3"/>
    </row>
    <row r="813" ht="15.75" customHeight="1">
      <c r="A813" s="3" t="s">
        <v>757</v>
      </c>
      <c r="B813" s="3"/>
      <c r="C813" s="3" t="s">
        <v>883</v>
      </c>
      <c r="D813" s="3" t="s">
        <v>31</v>
      </c>
      <c r="E813" s="3"/>
    </row>
    <row r="814" ht="15.75" customHeight="1">
      <c r="A814" s="3" t="s">
        <v>757</v>
      </c>
      <c r="B814" s="3"/>
      <c r="C814" s="3" t="s">
        <v>884</v>
      </c>
      <c r="D814" s="3" t="s">
        <v>305</v>
      </c>
      <c r="E814" s="3"/>
    </row>
    <row r="815" ht="15.75" customHeight="1">
      <c r="A815" s="3" t="s">
        <v>757</v>
      </c>
      <c r="B815" s="3"/>
      <c r="C815" s="3" t="s">
        <v>885</v>
      </c>
      <c r="D815" s="3" t="s">
        <v>31</v>
      </c>
      <c r="E815" s="3"/>
    </row>
    <row r="816" ht="15.75" customHeight="1">
      <c r="A816" s="3" t="s">
        <v>757</v>
      </c>
      <c r="B816" s="3"/>
      <c r="C816" s="3" t="s">
        <v>886</v>
      </c>
      <c r="D816" s="3" t="s">
        <v>305</v>
      </c>
      <c r="E816" s="3"/>
    </row>
    <row r="817" ht="15.75" customHeight="1">
      <c r="A817" s="3" t="s">
        <v>757</v>
      </c>
      <c r="B817" s="3"/>
      <c r="C817" s="3" t="s">
        <v>887</v>
      </c>
      <c r="D817" s="3" t="s">
        <v>31</v>
      </c>
      <c r="E817" s="3"/>
    </row>
    <row r="818" ht="15.75" customHeight="1">
      <c r="A818" s="3" t="s">
        <v>757</v>
      </c>
      <c r="B818" s="3"/>
      <c r="C818" s="3" t="s">
        <v>888</v>
      </c>
      <c r="D818" s="3" t="s">
        <v>31</v>
      </c>
      <c r="E818" s="3"/>
    </row>
    <row r="819" ht="15.75" customHeight="1">
      <c r="A819" s="3" t="s">
        <v>757</v>
      </c>
      <c r="B819" s="3"/>
      <c r="C819" s="3" t="s">
        <v>889</v>
      </c>
      <c r="D819" s="3" t="s">
        <v>31</v>
      </c>
      <c r="E819" s="3"/>
    </row>
    <row r="820" ht="15.75" customHeight="1">
      <c r="A820" s="3" t="s">
        <v>757</v>
      </c>
      <c r="B820" s="3"/>
      <c r="C820" s="3" t="s">
        <v>890</v>
      </c>
      <c r="D820" s="3" t="s">
        <v>31</v>
      </c>
      <c r="E820" s="3"/>
    </row>
    <row r="821" ht="15.75" customHeight="1">
      <c r="A821" s="3" t="s">
        <v>757</v>
      </c>
      <c r="B821" s="3"/>
      <c r="C821" s="3" t="s">
        <v>647</v>
      </c>
      <c r="D821" s="3" t="s">
        <v>244</v>
      </c>
      <c r="E821" s="3"/>
    </row>
    <row r="822" ht="15.75" customHeight="1">
      <c r="A822" s="3" t="s">
        <v>757</v>
      </c>
      <c r="B822" s="3"/>
      <c r="C822" s="3" t="s">
        <v>891</v>
      </c>
      <c r="D822" s="3" t="s">
        <v>86</v>
      </c>
      <c r="E822" s="3"/>
    </row>
    <row r="823" ht="15.75" customHeight="1">
      <c r="A823" s="3" t="s">
        <v>757</v>
      </c>
      <c r="B823" s="3"/>
      <c r="C823" s="3" t="s">
        <v>241</v>
      </c>
      <c r="D823" s="3" t="s">
        <v>86</v>
      </c>
      <c r="E823" s="3"/>
    </row>
    <row r="824" ht="15.75" customHeight="1">
      <c r="A824" s="3" t="s">
        <v>757</v>
      </c>
      <c r="B824" s="3"/>
      <c r="C824" s="3" t="s">
        <v>892</v>
      </c>
      <c r="D824" s="3" t="s">
        <v>31</v>
      </c>
      <c r="E824" s="3"/>
    </row>
    <row r="825" ht="15.75" customHeight="1">
      <c r="A825" s="3" t="s">
        <v>757</v>
      </c>
      <c r="B825" s="3"/>
      <c r="C825" s="3" t="s">
        <v>893</v>
      </c>
      <c r="D825" s="3" t="s">
        <v>86</v>
      </c>
      <c r="E825" s="3"/>
    </row>
    <row r="826" ht="15.75" customHeight="1">
      <c r="A826" s="3" t="s">
        <v>757</v>
      </c>
      <c r="B826" s="3"/>
      <c r="C826" s="3" t="s">
        <v>894</v>
      </c>
      <c r="D826" s="3" t="s">
        <v>31</v>
      </c>
      <c r="E826" s="3"/>
    </row>
    <row r="827" ht="15.75" customHeight="1">
      <c r="A827" s="3" t="s">
        <v>757</v>
      </c>
      <c r="B827" s="3"/>
      <c r="C827" s="3" t="s">
        <v>895</v>
      </c>
      <c r="D827" s="3" t="s">
        <v>97</v>
      </c>
      <c r="E827" s="3"/>
    </row>
    <row r="828" ht="15.75" customHeight="1">
      <c r="A828" s="3" t="s">
        <v>757</v>
      </c>
      <c r="B828" s="3"/>
      <c r="C828" s="3" t="s">
        <v>896</v>
      </c>
      <c r="D828" s="3" t="s">
        <v>65</v>
      </c>
      <c r="E828" s="3"/>
    </row>
    <row r="829" ht="15.75" customHeight="1">
      <c r="A829" s="3" t="s">
        <v>757</v>
      </c>
      <c r="B829" s="3"/>
      <c r="C829" s="3" t="s">
        <v>897</v>
      </c>
      <c r="D829" s="3" t="s">
        <v>31</v>
      </c>
      <c r="E829" s="3"/>
    </row>
    <row r="830" ht="15.75" customHeight="1">
      <c r="A830" s="3" t="s">
        <v>757</v>
      </c>
      <c r="B830" s="3"/>
      <c r="C830" s="3" t="s">
        <v>898</v>
      </c>
      <c r="D830" s="3" t="s">
        <v>97</v>
      </c>
      <c r="E830" s="3"/>
    </row>
    <row r="831" ht="15.75" customHeight="1">
      <c r="A831" s="3" t="s">
        <v>757</v>
      </c>
      <c r="B831" s="3"/>
      <c r="C831" s="3" t="s">
        <v>899</v>
      </c>
      <c r="D831" s="3" t="s">
        <v>31</v>
      </c>
      <c r="E831" s="3"/>
    </row>
    <row r="832" ht="15.75" customHeight="1">
      <c r="A832" s="3" t="s">
        <v>757</v>
      </c>
      <c r="B832" s="3"/>
      <c r="C832" s="3" t="s">
        <v>900</v>
      </c>
      <c r="D832" s="3" t="s">
        <v>244</v>
      </c>
      <c r="E832" s="3"/>
    </row>
    <row r="833" ht="15.75" customHeight="1">
      <c r="A833" s="3" t="s">
        <v>757</v>
      </c>
      <c r="B833" s="3"/>
      <c r="C833" s="3" t="s">
        <v>901</v>
      </c>
      <c r="D833" s="3" t="s">
        <v>305</v>
      </c>
      <c r="E833" s="3"/>
    </row>
    <row r="834" ht="15.75" customHeight="1">
      <c r="A834" s="3" t="s">
        <v>757</v>
      </c>
      <c r="B834" s="3"/>
      <c r="C834" s="3" t="s">
        <v>902</v>
      </c>
      <c r="D834" s="3" t="s">
        <v>34</v>
      </c>
      <c r="E834" s="3"/>
    </row>
    <row r="835" ht="15.75" customHeight="1">
      <c r="A835" s="3" t="s">
        <v>757</v>
      </c>
      <c r="B835" s="3"/>
      <c r="C835" s="3" t="s">
        <v>903</v>
      </c>
      <c r="D835" s="3" t="s">
        <v>31</v>
      </c>
      <c r="E835" s="3"/>
    </row>
    <row r="836" ht="15.75" customHeight="1">
      <c r="A836" s="3" t="s">
        <v>757</v>
      </c>
      <c r="B836" s="3"/>
      <c r="C836" s="3" t="s">
        <v>904</v>
      </c>
      <c r="D836" s="3" t="s">
        <v>31</v>
      </c>
      <c r="E836" s="3"/>
    </row>
    <row r="837" ht="15.75" customHeight="1">
      <c r="A837" s="3" t="s">
        <v>757</v>
      </c>
      <c r="B837" s="3"/>
      <c r="C837" s="3" t="s">
        <v>905</v>
      </c>
      <c r="D837" s="3" t="s">
        <v>31</v>
      </c>
      <c r="E837" s="3"/>
    </row>
    <row r="838" ht="15.75" customHeight="1">
      <c r="A838" s="3" t="s">
        <v>906</v>
      </c>
      <c r="B838" s="3"/>
      <c r="C838" s="3"/>
      <c r="D838" s="3"/>
      <c r="E838" s="3" t="s">
        <v>907</v>
      </c>
    </row>
    <row r="839" ht="15.75" customHeight="1">
      <c r="A839" s="3" t="s">
        <v>906</v>
      </c>
      <c r="B839" s="3"/>
      <c r="C839" s="3" t="s">
        <v>908</v>
      </c>
      <c r="D839" s="3" t="s">
        <v>0</v>
      </c>
      <c r="E839" s="3"/>
    </row>
    <row r="840" ht="15.75" customHeight="1">
      <c r="A840" s="3" t="s">
        <v>906</v>
      </c>
      <c r="B840" s="3"/>
      <c r="C840" s="3" t="s">
        <v>909</v>
      </c>
      <c r="D840" s="3" t="s">
        <v>86</v>
      </c>
      <c r="E840" s="3"/>
    </row>
    <row r="841" ht="15.75" customHeight="1">
      <c r="A841" s="3" t="s">
        <v>906</v>
      </c>
      <c r="B841" s="3"/>
      <c r="C841" s="3" t="s">
        <v>910</v>
      </c>
      <c r="D841" s="3" t="s">
        <v>86</v>
      </c>
      <c r="E841" s="3"/>
    </row>
    <row r="842" ht="15.75" customHeight="1">
      <c r="A842" s="3" t="s">
        <v>906</v>
      </c>
      <c r="B842" s="3"/>
      <c r="C842" s="3" t="s">
        <v>911</v>
      </c>
      <c r="D842" s="3" t="s">
        <v>86</v>
      </c>
      <c r="E842" s="3"/>
    </row>
    <row r="843" ht="15.75" customHeight="1">
      <c r="A843" s="3" t="s">
        <v>906</v>
      </c>
      <c r="B843" s="3"/>
      <c r="C843" s="3" t="s">
        <v>912</v>
      </c>
      <c r="D843" s="3" t="s">
        <v>0</v>
      </c>
      <c r="E843" s="3"/>
    </row>
    <row r="844" ht="15.75" customHeight="1">
      <c r="A844" s="3" t="s">
        <v>906</v>
      </c>
      <c r="B844" s="3"/>
      <c r="C844" s="3" t="s">
        <v>913</v>
      </c>
      <c r="D844" s="3" t="s">
        <v>0</v>
      </c>
      <c r="E844" s="3"/>
    </row>
    <row r="845" ht="15.75" customHeight="1">
      <c r="A845" s="3" t="s">
        <v>906</v>
      </c>
      <c r="B845" s="3"/>
      <c r="C845" s="3" t="s">
        <v>914</v>
      </c>
      <c r="D845" s="3" t="s">
        <v>0</v>
      </c>
      <c r="E845" s="3"/>
    </row>
    <row r="846" ht="15.75" customHeight="1">
      <c r="A846" s="3" t="s">
        <v>906</v>
      </c>
      <c r="B846" s="3"/>
      <c r="C846" s="3" t="s">
        <v>915</v>
      </c>
      <c r="D846" s="3" t="s">
        <v>0</v>
      </c>
      <c r="E846" s="3"/>
    </row>
    <row r="847" ht="15.75" customHeight="1">
      <c r="A847" s="3" t="s">
        <v>906</v>
      </c>
      <c r="B847" s="3"/>
      <c r="C847" s="3" t="s">
        <v>916</v>
      </c>
      <c r="D847" s="3" t="s">
        <v>0</v>
      </c>
      <c r="E847" s="3"/>
    </row>
    <row r="848" ht="15.75" customHeight="1">
      <c r="A848" s="3" t="s">
        <v>906</v>
      </c>
      <c r="B848" s="3"/>
      <c r="C848" s="3" t="s">
        <v>917</v>
      </c>
      <c r="D848" s="3" t="s">
        <v>0</v>
      </c>
      <c r="E848" s="3"/>
    </row>
    <row r="849" ht="15.75" customHeight="1">
      <c r="A849" s="3" t="s">
        <v>906</v>
      </c>
      <c r="B849" s="3"/>
      <c r="C849" s="3" t="s">
        <v>918</v>
      </c>
      <c r="D849" s="3" t="s">
        <v>81</v>
      </c>
      <c r="E849" s="3"/>
    </row>
    <row r="850" ht="15.75" customHeight="1">
      <c r="A850" s="3" t="s">
        <v>906</v>
      </c>
      <c r="B850" s="3"/>
      <c r="C850" s="3" t="s">
        <v>919</v>
      </c>
      <c r="D850" s="3" t="s">
        <v>81</v>
      </c>
      <c r="E850" s="3"/>
    </row>
    <row r="851" ht="15.75" customHeight="1">
      <c r="A851" s="3" t="s">
        <v>906</v>
      </c>
      <c r="B851" s="3"/>
      <c r="C851" s="3" t="s">
        <v>920</v>
      </c>
      <c r="D851" s="3" t="s">
        <v>31</v>
      </c>
      <c r="E851" s="3"/>
    </row>
    <row r="852" ht="15.75" customHeight="1">
      <c r="A852" s="3" t="s">
        <v>906</v>
      </c>
      <c r="B852" s="3"/>
      <c r="C852" s="3" t="s">
        <v>921</v>
      </c>
      <c r="D852" s="3" t="s">
        <v>61</v>
      </c>
      <c r="E852" s="3"/>
    </row>
    <row r="853" ht="15.75" customHeight="1">
      <c r="A853" s="3" t="s">
        <v>906</v>
      </c>
      <c r="B853" s="3"/>
      <c r="C853" s="3" t="s">
        <v>922</v>
      </c>
      <c r="D853" s="3" t="s">
        <v>31</v>
      </c>
      <c r="E853" s="3"/>
    </row>
    <row r="854" ht="15.75" customHeight="1">
      <c r="A854" s="3" t="s">
        <v>906</v>
      </c>
      <c r="B854" s="3"/>
      <c r="C854" s="3" t="s">
        <v>923</v>
      </c>
      <c r="D854" s="3" t="s">
        <v>31</v>
      </c>
      <c r="E854" s="3"/>
    </row>
    <row r="855" ht="15.75" customHeight="1">
      <c r="A855" s="3" t="s">
        <v>906</v>
      </c>
      <c r="B855" s="3"/>
      <c r="C855" s="3" t="s">
        <v>924</v>
      </c>
      <c r="D855" s="3" t="s">
        <v>31</v>
      </c>
      <c r="E855" s="3"/>
    </row>
    <row r="856" ht="15.75" customHeight="1">
      <c r="A856" s="3" t="s">
        <v>906</v>
      </c>
      <c r="B856" s="3"/>
      <c r="C856" s="3" t="s">
        <v>925</v>
      </c>
      <c r="D856" s="3" t="s">
        <v>31</v>
      </c>
      <c r="E856" s="3"/>
    </row>
    <row r="857" ht="15.75" customHeight="1">
      <c r="A857" s="3" t="s">
        <v>906</v>
      </c>
      <c r="B857" s="3"/>
      <c r="C857" s="3" t="s">
        <v>926</v>
      </c>
      <c r="D857" s="3" t="s">
        <v>31</v>
      </c>
      <c r="E857" s="3"/>
    </row>
    <row r="858" ht="15.75" customHeight="1">
      <c r="A858" s="3" t="s">
        <v>906</v>
      </c>
      <c r="B858" s="3"/>
      <c r="C858" s="3" t="s">
        <v>927</v>
      </c>
      <c r="D858" s="3" t="s">
        <v>31</v>
      </c>
      <c r="E858" s="3"/>
    </row>
    <row r="859" ht="15.75" customHeight="1">
      <c r="A859" s="3" t="s">
        <v>906</v>
      </c>
      <c r="B859" s="3"/>
      <c r="C859" s="3" t="s">
        <v>928</v>
      </c>
      <c r="D859" s="3" t="s">
        <v>244</v>
      </c>
      <c r="E859" s="3"/>
    </row>
    <row r="860" ht="15.75" customHeight="1">
      <c r="A860" s="3" t="s">
        <v>906</v>
      </c>
      <c r="B860" s="3"/>
      <c r="C860" s="3" t="s">
        <v>929</v>
      </c>
      <c r="D860" s="3" t="s">
        <v>0</v>
      </c>
      <c r="E860" s="3"/>
    </row>
    <row r="861" ht="15.75" customHeight="1">
      <c r="A861" s="3" t="s">
        <v>906</v>
      </c>
      <c r="B861" s="3"/>
      <c r="C861" s="3" t="s">
        <v>930</v>
      </c>
      <c r="D861" s="3" t="s">
        <v>244</v>
      </c>
      <c r="E861" s="3"/>
    </row>
    <row r="862" ht="15.75" customHeight="1">
      <c r="A862" s="3" t="s">
        <v>906</v>
      </c>
      <c r="B862" s="3"/>
      <c r="C862" s="3" t="s">
        <v>931</v>
      </c>
      <c r="D862" s="3" t="s">
        <v>34</v>
      </c>
      <c r="E862" s="3"/>
    </row>
    <row r="863" ht="15.75" customHeight="1">
      <c r="A863" s="3" t="s">
        <v>906</v>
      </c>
      <c r="B863" s="3"/>
      <c r="C863" s="3" t="s">
        <v>932</v>
      </c>
      <c r="D863" s="3" t="s">
        <v>31</v>
      </c>
      <c r="E863" s="3"/>
    </row>
    <row r="864" ht="15.75" customHeight="1">
      <c r="A864" s="3" t="s">
        <v>906</v>
      </c>
      <c r="B864" s="3"/>
      <c r="C864" s="3" t="s">
        <v>860</v>
      </c>
      <c r="D864" s="3" t="s">
        <v>244</v>
      </c>
      <c r="E864" s="3"/>
    </row>
    <row r="865" ht="15.75" customHeight="1">
      <c r="A865" s="3" t="s">
        <v>906</v>
      </c>
      <c r="B865" s="3"/>
      <c r="C865" s="3" t="s">
        <v>933</v>
      </c>
      <c r="D865" s="3" t="s">
        <v>31</v>
      </c>
      <c r="E865" s="3"/>
    </row>
    <row r="866" ht="15.75" customHeight="1">
      <c r="A866" s="3" t="s">
        <v>906</v>
      </c>
      <c r="B866" s="3"/>
      <c r="C866" s="3" t="s">
        <v>934</v>
      </c>
      <c r="D866" s="3" t="s">
        <v>65</v>
      </c>
      <c r="E866" s="3"/>
    </row>
    <row r="867" ht="15.75" customHeight="1">
      <c r="A867" s="3" t="s">
        <v>906</v>
      </c>
      <c r="B867" s="3"/>
      <c r="C867" s="3" t="s">
        <v>935</v>
      </c>
      <c r="D867" s="3"/>
      <c r="E867" s="3"/>
    </row>
    <row r="868" ht="15.75" customHeight="1">
      <c r="A868" s="3" t="s">
        <v>906</v>
      </c>
      <c r="B868" s="3"/>
      <c r="C868" s="3" t="s">
        <v>936</v>
      </c>
      <c r="D868" s="3" t="s">
        <v>31</v>
      </c>
      <c r="E868" s="3"/>
    </row>
    <row r="869" ht="15.75" customHeight="1">
      <c r="A869" s="3" t="s">
        <v>906</v>
      </c>
      <c r="B869" s="3"/>
      <c r="C869" s="3" t="s">
        <v>937</v>
      </c>
      <c r="D869" s="3" t="s">
        <v>31</v>
      </c>
      <c r="E869" s="3"/>
    </row>
    <row r="870" ht="15.75" customHeight="1">
      <c r="A870" s="3" t="s">
        <v>906</v>
      </c>
      <c r="B870" s="3"/>
      <c r="C870" s="3" t="s">
        <v>892</v>
      </c>
      <c r="D870" s="3" t="s">
        <v>31</v>
      </c>
      <c r="E870" s="3"/>
    </row>
    <row r="871" ht="15.75" customHeight="1">
      <c r="A871" s="3" t="s">
        <v>906</v>
      </c>
      <c r="B871" s="3"/>
      <c r="C871" s="3" t="s">
        <v>938</v>
      </c>
      <c r="D871" s="3" t="s">
        <v>244</v>
      </c>
      <c r="E871" s="3"/>
    </row>
    <row r="872" ht="15.75" customHeight="1">
      <c r="A872" s="3" t="s">
        <v>906</v>
      </c>
      <c r="B872" s="3"/>
      <c r="C872" s="3" t="s">
        <v>939</v>
      </c>
      <c r="D872" s="3" t="s">
        <v>31</v>
      </c>
      <c r="E872" s="3"/>
    </row>
    <row r="873" ht="15.75" customHeight="1">
      <c r="A873" s="3" t="s">
        <v>906</v>
      </c>
      <c r="B873" s="3"/>
      <c r="C873" s="3" t="s">
        <v>940</v>
      </c>
      <c r="D873" s="3" t="s">
        <v>31</v>
      </c>
      <c r="E873" s="3"/>
    </row>
    <row r="874" ht="15.75" customHeight="1">
      <c r="A874" s="3" t="s">
        <v>906</v>
      </c>
      <c r="B874" s="3"/>
      <c r="C874" s="3" t="s">
        <v>941</v>
      </c>
      <c r="D874" s="3" t="s">
        <v>31</v>
      </c>
      <c r="E874" s="3"/>
    </row>
    <row r="875" ht="15.75" customHeight="1">
      <c r="A875" s="3" t="s">
        <v>906</v>
      </c>
      <c r="B875" s="3"/>
      <c r="C875" s="3" t="s">
        <v>91</v>
      </c>
      <c r="D875" s="3" t="s">
        <v>31</v>
      </c>
      <c r="E875" s="3"/>
    </row>
    <row r="876" ht="15.75" customHeight="1">
      <c r="A876" s="3" t="s">
        <v>906</v>
      </c>
      <c r="B876" s="3"/>
      <c r="C876" s="3" t="s">
        <v>942</v>
      </c>
      <c r="D876" s="3" t="s">
        <v>31</v>
      </c>
      <c r="E876" s="3"/>
    </row>
    <row r="877" ht="15.75" customHeight="1">
      <c r="A877" s="3" t="s">
        <v>906</v>
      </c>
      <c r="B877" s="3"/>
      <c r="C877" s="3" t="s">
        <v>943</v>
      </c>
      <c r="D877" s="3" t="s">
        <v>31</v>
      </c>
      <c r="E877" s="3"/>
    </row>
    <row r="878" ht="15.75" customHeight="1">
      <c r="A878" s="3" t="s">
        <v>906</v>
      </c>
      <c r="B878" s="3"/>
      <c r="C878" s="3" t="s">
        <v>647</v>
      </c>
      <c r="D878" s="3" t="s">
        <v>244</v>
      </c>
      <c r="E878" s="3"/>
    </row>
    <row r="879" ht="15.75" customHeight="1">
      <c r="A879" s="3" t="s">
        <v>906</v>
      </c>
      <c r="B879" s="3"/>
      <c r="C879" s="3" t="s">
        <v>944</v>
      </c>
      <c r="D879" s="3" t="s">
        <v>97</v>
      </c>
      <c r="E879" s="3"/>
    </row>
    <row r="880" ht="15.75" customHeight="1">
      <c r="A880" s="3" t="s">
        <v>906</v>
      </c>
      <c r="B880" s="3"/>
      <c r="C880" s="3" t="s">
        <v>945</v>
      </c>
      <c r="D880" s="3" t="s">
        <v>86</v>
      </c>
      <c r="E880" s="3"/>
    </row>
    <row r="881" ht="15.75" customHeight="1">
      <c r="A881" s="3" t="s">
        <v>906</v>
      </c>
      <c r="B881" s="3"/>
      <c r="C881" s="3" t="s">
        <v>112</v>
      </c>
      <c r="D881" s="3" t="s">
        <v>86</v>
      </c>
      <c r="E881" s="3"/>
    </row>
    <row r="882" ht="15.75" customHeight="1">
      <c r="A882" s="3" t="s">
        <v>906</v>
      </c>
      <c r="B882" s="3"/>
      <c r="C882" s="3" t="s">
        <v>946</v>
      </c>
      <c r="D882" s="3" t="s">
        <v>86</v>
      </c>
      <c r="E882" s="3"/>
    </row>
    <row r="883" ht="15.75" customHeight="1">
      <c r="A883" s="3" t="s">
        <v>906</v>
      </c>
      <c r="B883" s="3"/>
      <c r="C883" s="3" t="s">
        <v>947</v>
      </c>
      <c r="D883" s="3" t="s">
        <v>86</v>
      </c>
      <c r="E883" s="3"/>
    </row>
    <row r="884" ht="15.75" customHeight="1">
      <c r="A884" s="3" t="s">
        <v>906</v>
      </c>
      <c r="B884" s="3"/>
      <c r="C884" s="3" t="s">
        <v>948</v>
      </c>
      <c r="D884" s="3" t="s">
        <v>86</v>
      </c>
      <c r="E884" s="3"/>
    </row>
    <row r="885" ht="15.75" customHeight="1">
      <c r="A885" s="3" t="s">
        <v>906</v>
      </c>
      <c r="B885" s="3"/>
      <c r="C885" s="3" t="s">
        <v>949</v>
      </c>
      <c r="D885" s="3" t="s">
        <v>34</v>
      </c>
      <c r="E885" s="3"/>
    </row>
    <row r="886" ht="15.75" customHeight="1">
      <c r="A886" s="3" t="s">
        <v>906</v>
      </c>
      <c r="B886" s="3"/>
      <c r="C886" s="3" t="s">
        <v>950</v>
      </c>
      <c r="D886" s="3" t="s">
        <v>86</v>
      </c>
      <c r="E886" s="3"/>
    </row>
    <row r="887" ht="15.75" customHeight="1">
      <c r="A887" s="3" t="s">
        <v>906</v>
      </c>
      <c r="B887" s="3"/>
      <c r="C887" s="3" t="s">
        <v>951</v>
      </c>
      <c r="D887" s="3" t="s">
        <v>86</v>
      </c>
      <c r="E887" s="3"/>
    </row>
    <row r="888" ht="15.75" customHeight="1">
      <c r="A888" s="3" t="s">
        <v>906</v>
      </c>
      <c r="B888" s="3"/>
      <c r="C888" s="3" t="s">
        <v>952</v>
      </c>
      <c r="D888" s="3" t="s">
        <v>86</v>
      </c>
      <c r="E888" s="3"/>
    </row>
    <row r="889" ht="15.75" customHeight="1">
      <c r="A889" s="3" t="s">
        <v>906</v>
      </c>
      <c r="B889" s="3"/>
      <c r="C889" s="3" t="s">
        <v>101</v>
      </c>
      <c r="D889" s="3" t="s">
        <v>86</v>
      </c>
      <c r="E889" s="3"/>
    </row>
    <row r="890" ht="15.75" customHeight="1">
      <c r="A890" s="3" t="s">
        <v>906</v>
      </c>
      <c r="B890" s="3"/>
      <c r="C890" s="3" t="s">
        <v>109</v>
      </c>
      <c r="D890" s="3" t="s">
        <v>86</v>
      </c>
      <c r="E890" s="3"/>
    </row>
    <row r="891" ht="15.75" customHeight="1">
      <c r="A891" s="3" t="s">
        <v>906</v>
      </c>
      <c r="B891" s="3"/>
      <c r="C891" s="3" t="s">
        <v>128</v>
      </c>
      <c r="D891" s="3" t="s">
        <v>86</v>
      </c>
      <c r="E891" s="3"/>
    </row>
    <row r="892" ht="15.75" customHeight="1">
      <c r="A892" s="3" t="s">
        <v>906</v>
      </c>
      <c r="B892" s="3"/>
      <c r="C892" s="3" t="s">
        <v>241</v>
      </c>
      <c r="D892" s="3" t="s">
        <v>86</v>
      </c>
      <c r="E892" s="3"/>
    </row>
    <row r="893" ht="15.75" customHeight="1">
      <c r="A893" s="3" t="s">
        <v>906</v>
      </c>
      <c r="B893" s="3"/>
      <c r="C893" s="3" t="s">
        <v>953</v>
      </c>
      <c r="D893" s="3" t="s">
        <v>86</v>
      </c>
      <c r="E893" s="3"/>
    </row>
    <row r="894" ht="15.75" customHeight="1">
      <c r="A894" s="3" t="s">
        <v>906</v>
      </c>
      <c r="B894" s="3"/>
      <c r="C894" s="3" t="s">
        <v>954</v>
      </c>
      <c r="D894" s="3" t="s">
        <v>86</v>
      </c>
      <c r="E894" s="3"/>
    </row>
    <row r="895" ht="15.75" customHeight="1">
      <c r="A895" s="3" t="s">
        <v>906</v>
      </c>
      <c r="B895" s="3"/>
      <c r="C895" s="3" t="s">
        <v>955</v>
      </c>
      <c r="D895" s="3" t="s">
        <v>86</v>
      </c>
      <c r="E895" s="3"/>
    </row>
    <row r="896" ht="15.75" customHeight="1">
      <c r="A896" s="3" t="s">
        <v>906</v>
      </c>
      <c r="B896" s="3"/>
      <c r="C896" s="3" t="s">
        <v>956</v>
      </c>
      <c r="D896" s="3" t="s">
        <v>86</v>
      </c>
      <c r="E896" s="3"/>
    </row>
    <row r="897" ht="15.75" customHeight="1">
      <c r="A897" s="3" t="s">
        <v>906</v>
      </c>
      <c r="B897" s="3"/>
      <c r="C897" s="3" t="s">
        <v>957</v>
      </c>
      <c r="D897" s="3" t="s">
        <v>86</v>
      </c>
      <c r="E897" s="3"/>
    </row>
    <row r="898" ht="15.75" customHeight="1">
      <c r="A898" s="3" t="s">
        <v>906</v>
      </c>
      <c r="B898" s="3"/>
      <c r="C898" s="3" t="s">
        <v>958</v>
      </c>
      <c r="D898" s="3" t="s">
        <v>0</v>
      </c>
      <c r="E898" s="3"/>
    </row>
    <row r="899" ht="15.75" customHeight="1">
      <c r="A899" s="3" t="s">
        <v>906</v>
      </c>
      <c r="B899" s="3"/>
      <c r="C899" s="3" t="s">
        <v>959</v>
      </c>
      <c r="D899" s="3" t="s">
        <v>0</v>
      </c>
      <c r="E899" s="3"/>
    </row>
    <row r="900" ht="15.75" customHeight="1">
      <c r="A900" s="3" t="s">
        <v>906</v>
      </c>
      <c r="B900" s="3"/>
      <c r="C900" s="3" t="s">
        <v>960</v>
      </c>
      <c r="D900" s="3" t="s">
        <v>0</v>
      </c>
      <c r="E900" s="3"/>
    </row>
    <row r="901" ht="15.75" customHeight="1">
      <c r="A901" s="3" t="s">
        <v>906</v>
      </c>
      <c r="B901" s="3"/>
      <c r="C901" s="3" t="s">
        <v>961</v>
      </c>
      <c r="D901" s="3" t="s">
        <v>0</v>
      </c>
      <c r="E901" s="3"/>
    </row>
    <row r="902" ht="15.75" customHeight="1">
      <c r="A902" s="3" t="s">
        <v>906</v>
      </c>
      <c r="B902" s="3"/>
      <c r="C902" s="3" t="s">
        <v>962</v>
      </c>
      <c r="D902" s="3" t="s">
        <v>0</v>
      </c>
      <c r="E902" s="3"/>
    </row>
    <row r="903" ht="15.75" customHeight="1">
      <c r="A903" s="3" t="s">
        <v>906</v>
      </c>
      <c r="B903" s="3"/>
      <c r="C903" s="3" t="s">
        <v>963</v>
      </c>
      <c r="D903" s="3" t="s">
        <v>65</v>
      </c>
      <c r="E903" s="3"/>
    </row>
    <row r="904" ht="15.75" customHeight="1">
      <c r="A904" s="3" t="s">
        <v>906</v>
      </c>
      <c r="B904" s="3"/>
      <c r="C904" s="3" t="s">
        <v>964</v>
      </c>
      <c r="D904" s="3" t="s">
        <v>0</v>
      </c>
      <c r="E904" s="3"/>
    </row>
    <row r="905" ht="15.75" customHeight="1">
      <c r="A905" s="3" t="s">
        <v>906</v>
      </c>
      <c r="B905" s="3"/>
      <c r="C905" s="3" t="s">
        <v>965</v>
      </c>
      <c r="D905" s="3" t="s">
        <v>65</v>
      </c>
      <c r="E905" s="3"/>
    </row>
    <row r="906" ht="15.75" customHeight="1">
      <c r="A906" s="3" t="s">
        <v>906</v>
      </c>
      <c r="B906" s="3"/>
      <c r="C906" s="3" t="s">
        <v>966</v>
      </c>
      <c r="D906" s="3" t="s">
        <v>65</v>
      </c>
      <c r="E906" s="3"/>
    </row>
    <row r="907" ht="15.75" customHeight="1">
      <c r="A907" s="3" t="s">
        <v>906</v>
      </c>
      <c r="B907" s="3"/>
      <c r="C907" s="3" t="s">
        <v>967</v>
      </c>
      <c r="D907" s="3" t="s">
        <v>65</v>
      </c>
      <c r="E907" s="3"/>
    </row>
    <row r="908" ht="15.75" customHeight="1">
      <c r="A908" s="3" t="s">
        <v>906</v>
      </c>
      <c r="B908" s="3"/>
      <c r="C908" s="3" t="s">
        <v>968</v>
      </c>
      <c r="D908" s="3" t="s">
        <v>65</v>
      </c>
      <c r="E908" s="3"/>
    </row>
    <row r="909" ht="15.75" customHeight="1">
      <c r="A909" s="3" t="s">
        <v>906</v>
      </c>
      <c r="B909" s="3"/>
      <c r="C909" s="3" t="s">
        <v>969</v>
      </c>
      <c r="D909" s="3" t="s">
        <v>65</v>
      </c>
      <c r="E909" s="3"/>
    </row>
    <row r="910" ht="15.75" customHeight="1">
      <c r="A910" s="3" t="s">
        <v>906</v>
      </c>
      <c r="B910" s="3"/>
      <c r="C910" s="3" t="s">
        <v>970</v>
      </c>
      <c r="D910" s="3" t="s">
        <v>0</v>
      </c>
      <c r="E910" s="3"/>
    </row>
    <row r="911" ht="15.75" customHeight="1">
      <c r="A911" s="4" t="s">
        <v>971</v>
      </c>
      <c r="B911" s="4" t="s">
        <v>201</v>
      </c>
      <c r="C911" s="4" t="s">
        <v>202</v>
      </c>
      <c r="D911" s="4" t="s">
        <v>97</v>
      </c>
      <c r="E911" s="4"/>
    </row>
    <row r="912" ht="15.75" customHeight="1">
      <c r="A912" s="4" t="s">
        <v>971</v>
      </c>
      <c r="B912" s="4" t="s">
        <v>972</v>
      </c>
      <c r="C912" s="4" t="s">
        <v>973</v>
      </c>
      <c r="D912" s="4" t="s">
        <v>97</v>
      </c>
      <c r="E912" s="4"/>
    </row>
    <row r="913" ht="15.75" customHeight="1">
      <c r="A913" s="4" t="s">
        <v>971</v>
      </c>
      <c r="B913" s="4" t="s">
        <v>974</v>
      </c>
      <c r="C913" s="4" t="s">
        <v>975</v>
      </c>
      <c r="D913" s="4" t="s">
        <v>97</v>
      </c>
      <c r="E913" s="4"/>
    </row>
    <row r="914" ht="15.75" customHeight="1">
      <c r="A914" s="4" t="s">
        <v>971</v>
      </c>
      <c r="B914" s="4" t="s">
        <v>976</v>
      </c>
      <c r="C914" s="4" t="s">
        <v>977</v>
      </c>
      <c r="D914" s="4" t="s">
        <v>0</v>
      </c>
      <c r="E914" s="4"/>
    </row>
    <row r="915" ht="15.75" customHeight="1">
      <c r="A915" s="4" t="s">
        <v>971</v>
      </c>
      <c r="B915" s="4" t="s">
        <v>978</v>
      </c>
      <c r="C915" s="4" t="s">
        <v>977</v>
      </c>
      <c r="D915" s="4" t="s">
        <v>0</v>
      </c>
      <c r="E915" s="4"/>
    </row>
    <row r="916" ht="15.75" customHeight="1">
      <c r="A916" s="4" t="s">
        <v>971</v>
      </c>
      <c r="B916" s="4" t="s">
        <v>979</v>
      </c>
      <c r="C916" s="4" t="s">
        <v>977</v>
      </c>
      <c r="D916" s="4" t="s">
        <v>0</v>
      </c>
      <c r="E916" s="4"/>
    </row>
    <row r="917" ht="15.75" customHeight="1">
      <c r="A917" s="4" t="s">
        <v>971</v>
      </c>
      <c r="B917" s="4" t="s">
        <v>980</v>
      </c>
      <c r="C917" s="4" t="s">
        <v>977</v>
      </c>
      <c r="D917" s="4" t="s">
        <v>0</v>
      </c>
      <c r="E917" s="4"/>
    </row>
    <row r="918" ht="15.75" customHeight="1">
      <c r="A918" s="4" t="s">
        <v>971</v>
      </c>
      <c r="B918" s="4" t="s">
        <v>981</v>
      </c>
      <c r="C918" s="4" t="s">
        <v>977</v>
      </c>
      <c r="D918" s="4" t="s">
        <v>0</v>
      </c>
      <c r="E918" s="4"/>
    </row>
    <row r="919" ht="15.75" customHeight="1">
      <c r="A919" s="4" t="s">
        <v>971</v>
      </c>
      <c r="B919" s="4" t="s">
        <v>982</v>
      </c>
      <c r="C919" s="4" t="s">
        <v>977</v>
      </c>
      <c r="D919" s="4" t="s">
        <v>0</v>
      </c>
      <c r="E919" s="4"/>
    </row>
    <row r="920" ht="15.75" customHeight="1">
      <c r="A920" s="4" t="s">
        <v>971</v>
      </c>
      <c r="B920" s="4" t="s">
        <v>983</v>
      </c>
      <c r="C920" s="4" t="s">
        <v>977</v>
      </c>
      <c r="D920" s="4" t="s">
        <v>0</v>
      </c>
      <c r="E920" s="4"/>
    </row>
    <row r="921" ht="15.75" customHeight="1">
      <c r="A921" s="4" t="s">
        <v>971</v>
      </c>
      <c r="B921" s="4" t="s">
        <v>984</v>
      </c>
      <c r="C921" s="4" t="s">
        <v>977</v>
      </c>
      <c r="D921" s="4" t="s">
        <v>0</v>
      </c>
      <c r="E921" s="4"/>
    </row>
    <row r="922" ht="15.75" customHeight="1">
      <c r="A922" s="4" t="s">
        <v>971</v>
      </c>
      <c r="B922" s="4" t="s">
        <v>985</v>
      </c>
      <c r="C922" s="4" t="s">
        <v>977</v>
      </c>
      <c r="D922" s="4" t="s">
        <v>0</v>
      </c>
      <c r="E922" s="4"/>
    </row>
    <row r="923" ht="15.75" customHeight="1">
      <c r="A923" s="4" t="s">
        <v>971</v>
      </c>
      <c r="B923" s="4" t="s">
        <v>986</v>
      </c>
      <c r="C923" s="4" t="s">
        <v>977</v>
      </c>
      <c r="D923" s="4" t="s">
        <v>0</v>
      </c>
      <c r="E923" s="4"/>
    </row>
    <row r="924" ht="15.75" customHeight="1">
      <c r="A924" s="4" t="s">
        <v>971</v>
      </c>
      <c r="B924" s="4" t="s">
        <v>987</v>
      </c>
      <c r="C924" s="4" t="s">
        <v>977</v>
      </c>
      <c r="D924" s="4" t="s">
        <v>0</v>
      </c>
      <c r="E924" s="4"/>
    </row>
    <row r="925" ht="15.75" customHeight="1">
      <c r="A925" s="4" t="s">
        <v>971</v>
      </c>
      <c r="B925" s="4" t="s">
        <v>988</v>
      </c>
      <c r="C925" s="4" t="s">
        <v>977</v>
      </c>
      <c r="D925" s="4" t="s">
        <v>0</v>
      </c>
      <c r="E925" s="4"/>
    </row>
    <row r="926" ht="15.75" customHeight="1">
      <c r="A926" s="4" t="s">
        <v>971</v>
      </c>
      <c r="B926" s="4" t="s">
        <v>974</v>
      </c>
      <c r="C926" s="4" t="s">
        <v>202</v>
      </c>
      <c r="D926" s="4" t="s">
        <v>97</v>
      </c>
      <c r="E926" s="4"/>
    </row>
    <row r="927" ht="15.75" customHeight="1">
      <c r="A927" s="1" t="s">
        <v>971</v>
      </c>
      <c r="B927" s="1" t="s">
        <v>989</v>
      </c>
      <c r="C927" s="1" t="s">
        <v>977</v>
      </c>
      <c r="D927" s="1" t="s">
        <v>0</v>
      </c>
    </row>
    <row r="928" ht="15.75" customHeight="1">
      <c r="A928" s="1" t="s">
        <v>971</v>
      </c>
      <c r="B928" s="1" t="s">
        <v>990</v>
      </c>
      <c r="C928" s="1" t="s">
        <v>977</v>
      </c>
      <c r="D928" s="1" t="s">
        <v>0</v>
      </c>
    </row>
    <row r="929" ht="15.75" customHeight="1">
      <c r="A929" s="1" t="s">
        <v>971</v>
      </c>
      <c r="B929" s="1" t="s">
        <v>991</v>
      </c>
      <c r="C929" s="1" t="s">
        <v>112</v>
      </c>
      <c r="D929" s="1" t="s">
        <v>86</v>
      </c>
    </row>
    <row r="930" ht="15.75" customHeight="1">
      <c r="A930" s="1" t="s">
        <v>971</v>
      </c>
      <c r="B930" s="1" t="s">
        <v>992</v>
      </c>
      <c r="C930" s="1" t="s">
        <v>977</v>
      </c>
      <c r="D930" s="1" t="s">
        <v>0</v>
      </c>
    </row>
    <row r="931" ht="15.75" customHeight="1">
      <c r="A931" s="1" t="s">
        <v>971</v>
      </c>
      <c r="B931" s="1" t="s">
        <v>993</v>
      </c>
      <c r="C931" s="1" t="s">
        <v>977</v>
      </c>
      <c r="D931" s="1" t="s">
        <v>0</v>
      </c>
    </row>
    <row r="932" ht="15.75" customHeight="1">
      <c r="A932" s="1" t="s">
        <v>971</v>
      </c>
      <c r="B932" s="1" t="s">
        <v>994</v>
      </c>
      <c r="C932" s="1" t="s">
        <v>995</v>
      </c>
      <c r="D932" s="1" t="s">
        <v>65</v>
      </c>
    </row>
    <row r="933" ht="15.75" customHeight="1">
      <c r="A933" s="1" t="s">
        <v>971</v>
      </c>
      <c r="B933" s="1" t="s">
        <v>996</v>
      </c>
      <c r="C933" s="1" t="s">
        <v>112</v>
      </c>
      <c r="D933" s="1" t="s">
        <v>86</v>
      </c>
    </row>
    <row r="934" ht="15.75" customHeight="1">
      <c r="A934" s="1" t="s">
        <v>971</v>
      </c>
      <c r="B934" s="1" t="s">
        <v>997</v>
      </c>
      <c r="C934" s="1" t="s">
        <v>998</v>
      </c>
      <c r="D934" s="1" t="s">
        <v>65</v>
      </c>
    </row>
    <row r="935" ht="15.75" customHeight="1">
      <c r="A935" s="1" t="s">
        <v>971</v>
      </c>
      <c r="B935" s="1" t="s">
        <v>999</v>
      </c>
      <c r="C935" s="1" t="s">
        <v>1000</v>
      </c>
      <c r="D935" s="1" t="s">
        <v>31</v>
      </c>
    </row>
    <row r="936" ht="15.75" customHeight="1">
      <c r="A936" s="1" t="s">
        <v>971</v>
      </c>
      <c r="B936" s="1" t="s">
        <v>1001</v>
      </c>
      <c r="C936" s="1" t="s">
        <v>1002</v>
      </c>
      <c r="D936" s="1" t="s">
        <v>31</v>
      </c>
    </row>
    <row r="937" ht="15.75" customHeight="1">
      <c r="A937" s="1" t="s">
        <v>971</v>
      </c>
      <c r="B937" s="1" t="s">
        <v>1003</v>
      </c>
      <c r="C937" s="1" t="s">
        <v>998</v>
      </c>
      <c r="D937" s="1" t="s">
        <v>65</v>
      </c>
    </row>
    <row r="938" ht="15.75" customHeight="1">
      <c r="A938" s="1" t="s">
        <v>971</v>
      </c>
      <c r="B938" s="1" t="s">
        <v>1004</v>
      </c>
      <c r="C938" s="1" t="s">
        <v>977</v>
      </c>
      <c r="D938" s="1" t="s">
        <v>0</v>
      </c>
    </row>
    <row r="939" ht="15.75" customHeight="1">
      <c r="A939" s="1" t="s">
        <v>971</v>
      </c>
      <c r="B939" s="1" t="s">
        <v>1005</v>
      </c>
      <c r="C939" s="1" t="s">
        <v>977</v>
      </c>
      <c r="D939" s="1" t="s">
        <v>0</v>
      </c>
    </row>
    <row r="940" ht="15.75" customHeight="1">
      <c r="A940" s="1" t="s">
        <v>971</v>
      </c>
      <c r="B940" s="1" t="s">
        <v>1006</v>
      </c>
      <c r="C940" s="1" t="s">
        <v>977</v>
      </c>
      <c r="D940" s="1" t="s">
        <v>0</v>
      </c>
    </row>
    <row r="941" ht="15.75" customHeight="1">
      <c r="A941" s="1" t="s">
        <v>971</v>
      </c>
      <c r="B941" s="1" t="s">
        <v>1007</v>
      </c>
      <c r="C941" s="1" t="s">
        <v>977</v>
      </c>
      <c r="D941" s="1" t="s">
        <v>0</v>
      </c>
    </row>
    <row r="942" ht="15.75" customHeight="1">
      <c r="A942" s="1" t="s">
        <v>971</v>
      </c>
      <c r="B942" s="1" t="s">
        <v>1008</v>
      </c>
      <c r="C942" s="1" t="s">
        <v>977</v>
      </c>
      <c r="D942" s="1" t="s">
        <v>0</v>
      </c>
    </row>
    <row r="943" ht="15.75" customHeight="1">
      <c r="A943" s="1" t="s">
        <v>971</v>
      </c>
      <c r="B943" s="1" t="s">
        <v>1009</v>
      </c>
      <c r="C943" s="1" t="s">
        <v>995</v>
      </c>
      <c r="D943" s="1" t="s">
        <v>65</v>
      </c>
    </row>
    <row r="944" ht="15.75" customHeight="1">
      <c r="A944" s="1" t="s">
        <v>971</v>
      </c>
      <c r="B944" s="1" t="s">
        <v>1010</v>
      </c>
      <c r="C944" s="1" t="s">
        <v>977</v>
      </c>
      <c r="D944" s="1" t="s">
        <v>0</v>
      </c>
    </row>
    <row r="945" ht="15.75" customHeight="1">
      <c r="A945" s="1" t="s">
        <v>971</v>
      </c>
      <c r="B945" s="1" t="s">
        <v>1011</v>
      </c>
      <c r="C945" s="1" t="s">
        <v>977</v>
      </c>
      <c r="D945" s="1" t="s">
        <v>0</v>
      </c>
    </row>
    <row r="946" ht="15.75" customHeight="1">
      <c r="A946" s="1" t="s">
        <v>971</v>
      </c>
      <c r="B946" s="1" t="s">
        <v>1012</v>
      </c>
      <c r="C946" s="1" t="s">
        <v>998</v>
      </c>
      <c r="D946" s="1" t="s">
        <v>65</v>
      </c>
    </row>
    <row r="947" ht="15.75" customHeight="1">
      <c r="A947" s="1" t="s">
        <v>971</v>
      </c>
      <c r="B947" s="1" t="s">
        <v>1013</v>
      </c>
      <c r="C947" s="1" t="s">
        <v>977</v>
      </c>
      <c r="D947" s="1" t="s">
        <v>0</v>
      </c>
    </row>
    <row r="948" ht="15.75" customHeight="1">
      <c r="A948" s="1" t="s">
        <v>971</v>
      </c>
      <c r="B948" s="1" t="s">
        <v>1014</v>
      </c>
      <c r="C948" s="1" t="s">
        <v>998</v>
      </c>
      <c r="D948" s="1" t="s">
        <v>65</v>
      </c>
    </row>
    <row r="949" ht="15.75" customHeight="1">
      <c r="A949" s="1" t="s">
        <v>971</v>
      </c>
      <c r="B949" s="1" t="s">
        <v>1015</v>
      </c>
      <c r="C949" s="1" t="s">
        <v>128</v>
      </c>
      <c r="D949" s="1" t="s">
        <v>86</v>
      </c>
    </row>
    <row r="950" ht="15.75" customHeight="1">
      <c r="A950" s="1" t="s">
        <v>971</v>
      </c>
      <c r="B950" s="1" t="s">
        <v>1016</v>
      </c>
      <c r="C950" s="1" t="s">
        <v>998</v>
      </c>
      <c r="D950" s="1" t="s">
        <v>65</v>
      </c>
    </row>
    <row r="951" ht="15.75" customHeight="1">
      <c r="A951" s="1" t="s">
        <v>971</v>
      </c>
      <c r="B951" s="1" t="s">
        <v>1017</v>
      </c>
      <c r="C951" s="1" t="s">
        <v>977</v>
      </c>
      <c r="D951" s="1" t="s">
        <v>0</v>
      </c>
    </row>
    <row r="952" ht="15.75" customHeight="1">
      <c r="A952" s="1" t="s">
        <v>971</v>
      </c>
      <c r="B952" s="1" t="s">
        <v>1018</v>
      </c>
      <c r="C952" s="1" t="s">
        <v>995</v>
      </c>
      <c r="D952" s="1" t="s">
        <v>65</v>
      </c>
    </row>
    <row r="953" ht="15.75" customHeight="1">
      <c r="A953" s="1" t="s">
        <v>971</v>
      </c>
      <c r="B953" s="1" t="s">
        <v>1019</v>
      </c>
      <c r="C953" s="1" t="s">
        <v>998</v>
      </c>
      <c r="D953" s="1" t="s">
        <v>65</v>
      </c>
    </row>
    <row r="954" ht="15.75" customHeight="1">
      <c r="A954" s="1" t="s">
        <v>971</v>
      </c>
      <c r="B954" s="1" t="s">
        <v>1020</v>
      </c>
      <c r="C954" s="1" t="s">
        <v>977</v>
      </c>
      <c r="D954" s="1" t="s">
        <v>0</v>
      </c>
    </row>
    <row r="955" ht="15.75" customHeight="1">
      <c r="A955" s="1" t="s">
        <v>971</v>
      </c>
      <c r="B955" s="1" t="s">
        <v>1021</v>
      </c>
      <c r="C955" s="1" t="s">
        <v>977</v>
      </c>
      <c r="D955" s="1" t="s">
        <v>0</v>
      </c>
    </row>
    <row r="956" ht="15.75" customHeight="1">
      <c r="A956" s="1" t="s">
        <v>971</v>
      </c>
      <c r="B956" s="1" t="s">
        <v>1022</v>
      </c>
      <c r="C956" s="1" t="s">
        <v>977</v>
      </c>
      <c r="D956" s="1" t="s">
        <v>0</v>
      </c>
    </row>
    <row r="957" ht="15.75" customHeight="1">
      <c r="A957" s="1" t="s">
        <v>971</v>
      </c>
      <c r="B957" s="1" t="s">
        <v>1023</v>
      </c>
      <c r="C957" s="1" t="s">
        <v>977</v>
      </c>
      <c r="D957" s="1" t="s">
        <v>0</v>
      </c>
    </row>
    <row r="958" ht="15.75" customHeight="1">
      <c r="A958" s="1" t="s">
        <v>971</v>
      </c>
      <c r="B958" s="1" t="s">
        <v>1024</v>
      </c>
      <c r="C958" s="1" t="s">
        <v>1025</v>
      </c>
      <c r="D958" s="1" t="s">
        <v>0</v>
      </c>
    </row>
    <row r="959" ht="15.75" customHeight="1">
      <c r="A959" s="1" t="s">
        <v>971</v>
      </c>
      <c r="B959" s="1" t="s">
        <v>1026</v>
      </c>
      <c r="C959" s="1" t="s">
        <v>1027</v>
      </c>
      <c r="D959" s="1" t="s">
        <v>81</v>
      </c>
    </row>
    <row r="960" ht="15.75" customHeight="1">
      <c r="A960" s="1" t="s">
        <v>1028</v>
      </c>
      <c r="B960" s="1" t="s">
        <v>1029</v>
      </c>
      <c r="C960" s="1" t="s">
        <v>1030</v>
      </c>
      <c r="D960" s="1" t="s">
        <v>65</v>
      </c>
    </row>
    <row r="961" ht="15.75" customHeight="1">
      <c r="A961" s="1" t="s">
        <v>1028</v>
      </c>
      <c r="B961" s="1" t="s">
        <v>1031</v>
      </c>
      <c r="C961" s="1" t="s">
        <v>1032</v>
      </c>
      <c r="D961" s="1" t="s">
        <v>0</v>
      </c>
    </row>
    <row r="962" ht="15.75" customHeight="1">
      <c r="A962" s="1" t="s">
        <v>1028</v>
      </c>
      <c r="B962" s="1" t="s">
        <v>1033</v>
      </c>
      <c r="C962" s="1" t="s">
        <v>1034</v>
      </c>
      <c r="D962" s="1" t="s">
        <v>31</v>
      </c>
    </row>
    <row r="963" ht="15.75" customHeight="1">
      <c r="A963" s="1" t="s">
        <v>1028</v>
      </c>
      <c r="B963" s="1" t="s">
        <v>1035</v>
      </c>
      <c r="C963" s="1" t="s">
        <v>1032</v>
      </c>
      <c r="D963" s="1" t="s">
        <v>0</v>
      </c>
    </row>
    <row r="964" ht="15.75" customHeight="1">
      <c r="A964" s="1" t="s">
        <v>1028</v>
      </c>
      <c r="B964" s="1" t="s">
        <v>1036</v>
      </c>
      <c r="C964" s="1" t="s">
        <v>1037</v>
      </c>
      <c r="D964" s="1" t="s">
        <v>31</v>
      </c>
    </row>
    <row r="965" ht="15.75" customHeight="1">
      <c r="A965" s="1" t="s">
        <v>1028</v>
      </c>
      <c r="B965" s="1" t="s">
        <v>1038</v>
      </c>
      <c r="C965" s="1" t="s">
        <v>1032</v>
      </c>
      <c r="D965" s="1" t="s">
        <v>0</v>
      </c>
    </row>
    <row r="966" ht="15.75" customHeight="1">
      <c r="A966" s="1" t="s">
        <v>1028</v>
      </c>
      <c r="B966" s="1" t="s">
        <v>1039</v>
      </c>
      <c r="C966" s="1" t="s">
        <v>1040</v>
      </c>
      <c r="D966" s="1" t="s">
        <v>0</v>
      </c>
    </row>
    <row r="967" ht="15.75" customHeight="1">
      <c r="A967" s="1" t="s">
        <v>1028</v>
      </c>
      <c r="B967" s="1" t="s">
        <v>1041</v>
      </c>
      <c r="C967" s="1" t="s">
        <v>1032</v>
      </c>
      <c r="D967" s="1" t="s">
        <v>0</v>
      </c>
    </row>
    <row r="968" ht="15.75" customHeight="1">
      <c r="A968" s="1" t="s">
        <v>1028</v>
      </c>
      <c r="B968" s="1" t="s">
        <v>1042</v>
      </c>
      <c r="C968" s="1" t="s">
        <v>1032</v>
      </c>
      <c r="D968" s="1" t="s">
        <v>0</v>
      </c>
    </row>
    <row r="969" ht="15.75" customHeight="1">
      <c r="A969" s="1" t="s">
        <v>1028</v>
      </c>
      <c r="B969" s="1" t="s">
        <v>1043</v>
      </c>
      <c r="C969" s="1" t="s">
        <v>1032</v>
      </c>
      <c r="D969" s="1" t="s">
        <v>0</v>
      </c>
    </row>
    <row r="970" ht="15.75" customHeight="1">
      <c r="A970" s="1" t="s">
        <v>1028</v>
      </c>
      <c r="B970" s="1" t="s">
        <v>1044</v>
      </c>
      <c r="C970" s="1" t="s">
        <v>1032</v>
      </c>
      <c r="D970" s="1" t="s">
        <v>0</v>
      </c>
    </row>
    <row r="971" ht="15.75" customHeight="1">
      <c r="A971" s="1" t="s">
        <v>1028</v>
      </c>
      <c r="B971" s="1" t="s">
        <v>1045</v>
      </c>
      <c r="C971" s="1" t="s">
        <v>1032</v>
      </c>
      <c r="D971" s="1" t="s">
        <v>0</v>
      </c>
    </row>
    <row r="972" ht="15.75" customHeight="1">
      <c r="A972" s="1" t="s">
        <v>1028</v>
      </c>
      <c r="B972" s="1" t="s">
        <v>1046</v>
      </c>
      <c r="C972" s="1" t="s">
        <v>1047</v>
      </c>
      <c r="D972" s="1" t="s">
        <v>0</v>
      </c>
    </row>
    <row r="973" ht="15.75" customHeight="1">
      <c r="A973" s="1" t="s">
        <v>1028</v>
      </c>
      <c r="B973" s="1" t="s">
        <v>1048</v>
      </c>
      <c r="D973" s="1" t="s">
        <v>480</v>
      </c>
    </row>
    <row r="974" ht="15.75" customHeight="1">
      <c r="A974" s="1" t="s">
        <v>1028</v>
      </c>
      <c r="B974" s="1" t="s">
        <v>1049</v>
      </c>
      <c r="C974" s="1" t="s">
        <v>1032</v>
      </c>
      <c r="D974" s="1" t="s">
        <v>0</v>
      </c>
    </row>
    <row r="975" ht="15.75" customHeight="1">
      <c r="A975" s="1" t="s">
        <v>1028</v>
      </c>
      <c r="B975" s="1" t="s">
        <v>1050</v>
      </c>
      <c r="C975" s="1" t="s">
        <v>112</v>
      </c>
      <c r="D975" s="1" t="s">
        <v>86</v>
      </c>
    </row>
    <row r="976" ht="15.75" customHeight="1">
      <c r="A976" s="1" t="s">
        <v>1028</v>
      </c>
      <c r="B976" s="1" t="s">
        <v>1051</v>
      </c>
      <c r="C976" s="1" t="s">
        <v>1052</v>
      </c>
      <c r="D976" s="1" t="s">
        <v>0</v>
      </c>
    </row>
    <row r="977" ht="15.75" customHeight="1">
      <c r="A977" s="1" t="s">
        <v>1028</v>
      </c>
      <c r="B977" s="1" t="s">
        <v>1053</v>
      </c>
      <c r="C977" s="1" t="s">
        <v>1032</v>
      </c>
      <c r="D977" s="1" t="s">
        <v>0</v>
      </c>
    </row>
    <row r="978" ht="15.75" customHeight="1">
      <c r="A978" s="1" t="s">
        <v>1028</v>
      </c>
      <c r="B978" s="1" t="s">
        <v>1054</v>
      </c>
      <c r="C978" s="1" t="s">
        <v>1032</v>
      </c>
      <c r="D978" s="1" t="s">
        <v>0</v>
      </c>
    </row>
    <row r="979" ht="15.75" customHeight="1">
      <c r="A979" s="1" t="s">
        <v>1028</v>
      </c>
      <c r="B979" s="1" t="s">
        <v>1055</v>
      </c>
      <c r="C979" s="1" t="s">
        <v>1032</v>
      </c>
      <c r="D979" s="1" t="s">
        <v>0</v>
      </c>
    </row>
    <row r="980" ht="15.75" customHeight="1">
      <c r="A980" s="1" t="s">
        <v>1028</v>
      </c>
      <c r="B980" s="1" t="s">
        <v>1056</v>
      </c>
      <c r="C980" s="1" t="s">
        <v>1032</v>
      </c>
      <c r="D980" s="1" t="s">
        <v>0</v>
      </c>
    </row>
    <row r="981" ht="15.75" customHeight="1">
      <c r="A981" s="1" t="s">
        <v>1028</v>
      </c>
      <c r="B981" s="1" t="s">
        <v>1057</v>
      </c>
      <c r="C981" s="1" t="s">
        <v>1032</v>
      </c>
      <c r="D981" s="1" t="s">
        <v>0</v>
      </c>
    </row>
    <row r="982" ht="15.75" customHeight="1">
      <c r="A982" s="1" t="s">
        <v>1028</v>
      </c>
      <c r="B982" s="1" t="s">
        <v>1058</v>
      </c>
      <c r="C982" s="1" t="s">
        <v>1032</v>
      </c>
      <c r="D982" s="1" t="s">
        <v>0</v>
      </c>
    </row>
    <row r="983" ht="15.75" customHeight="1">
      <c r="A983" s="1" t="s">
        <v>1028</v>
      </c>
      <c r="B983" s="1" t="s">
        <v>1059</v>
      </c>
      <c r="C983" s="1" t="s">
        <v>1032</v>
      </c>
      <c r="D983" s="1" t="s">
        <v>0</v>
      </c>
    </row>
    <row r="984" ht="15.75" customHeight="1">
      <c r="A984" s="1" t="s">
        <v>1028</v>
      </c>
      <c r="B984" s="1" t="s">
        <v>1060</v>
      </c>
      <c r="C984" s="1" t="s">
        <v>1032</v>
      </c>
      <c r="D984" s="1" t="s">
        <v>0</v>
      </c>
    </row>
    <row r="985" ht="15.75" customHeight="1">
      <c r="A985" s="1" t="s">
        <v>1028</v>
      </c>
      <c r="B985" s="1" t="s">
        <v>1061</v>
      </c>
      <c r="C985" s="1" t="s">
        <v>1032</v>
      </c>
      <c r="D985" s="1" t="s">
        <v>0</v>
      </c>
    </row>
    <row r="986" ht="15.75" customHeight="1">
      <c r="A986" s="1" t="s">
        <v>1028</v>
      </c>
      <c r="B986" s="1" t="s">
        <v>1062</v>
      </c>
      <c r="C986" s="1" t="s">
        <v>1032</v>
      </c>
      <c r="D986" s="1" t="s">
        <v>0</v>
      </c>
    </row>
    <row r="987" ht="15.75" customHeight="1">
      <c r="A987" s="1" t="s">
        <v>1028</v>
      </c>
      <c r="B987" s="1" t="s">
        <v>1063</v>
      </c>
      <c r="C987" s="1" t="s">
        <v>1032</v>
      </c>
      <c r="D987" s="1" t="s">
        <v>0</v>
      </c>
    </row>
    <row r="988" ht="15.75" customHeight="1">
      <c r="A988" s="1" t="s">
        <v>1028</v>
      </c>
      <c r="B988" s="1" t="s">
        <v>1015</v>
      </c>
      <c r="C988" s="1" t="s">
        <v>128</v>
      </c>
      <c r="D988" s="1" t="s">
        <v>86</v>
      </c>
    </row>
    <row r="989" ht="15.75" customHeight="1">
      <c r="A989" s="1" t="s">
        <v>1028</v>
      </c>
      <c r="B989" s="1" t="s">
        <v>1064</v>
      </c>
      <c r="C989" s="1" t="s">
        <v>1032</v>
      </c>
      <c r="D989" s="1" t="s">
        <v>0</v>
      </c>
    </row>
    <row r="990" ht="15.75" customHeight="1">
      <c r="A990" s="1" t="s">
        <v>1028</v>
      </c>
      <c r="B990" s="1" t="s">
        <v>1065</v>
      </c>
      <c r="C990" s="1" t="s">
        <v>1066</v>
      </c>
      <c r="D990" s="1" t="s">
        <v>61</v>
      </c>
    </row>
    <row r="991" ht="15.75" customHeight="1">
      <c r="A991" s="1" t="s">
        <v>1028</v>
      </c>
      <c r="B991" s="1" t="s">
        <v>1067</v>
      </c>
      <c r="C991" s="1" t="s">
        <v>1032</v>
      </c>
      <c r="D991" s="1" t="s">
        <v>0</v>
      </c>
    </row>
    <row r="992" ht="15.75" customHeight="1">
      <c r="A992" s="1" t="s">
        <v>1028</v>
      </c>
      <c r="B992" s="1" t="s">
        <v>1068</v>
      </c>
      <c r="C992" s="1" t="s">
        <v>1032</v>
      </c>
      <c r="D992" s="1" t="s">
        <v>0</v>
      </c>
    </row>
    <row r="993" ht="15.75" customHeight="1">
      <c r="A993" s="1" t="s">
        <v>1028</v>
      </c>
      <c r="B993" s="1" t="s">
        <v>1069</v>
      </c>
      <c r="C993" s="1" t="s">
        <v>1032</v>
      </c>
      <c r="D993" s="1" t="s">
        <v>0</v>
      </c>
    </row>
    <row r="994" ht="15.75" customHeight="1">
      <c r="A994" s="1" t="s">
        <v>1028</v>
      </c>
      <c r="B994" s="1" t="s">
        <v>1070</v>
      </c>
      <c r="C994" s="1" t="s">
        <v>1032</v>
      </c>
      <c r="D994" s="1" t="s">
        <v>0</v>
      </c>
    </row>
    <row r="995" ht="15.75" customHeight="1">
      <c r="A995" s="1" t="s">
        <v>1028</v>
      </c>
      <c r="B995" s="1" t="s">
        <v>1071</v>
      </c>
      <c r="C995" s="1" t="s">
        <v>1032</v>
      </c>
      <c r="D995" s="1" t="s">
        <v>0</v>
      </c>
    </row>
    <row r="996" ht="15.75" customHeight="1">
      <c r="A996" s="1" t="s">
        <v>1028</v>
      </c>
      <c r="B996" s="1" t="s">
        <v>1072</v>
      </c>
      <c r="C996" s="1" t="s">
        <v>1032</v>
      </c>
      <c r="D996" s="1" t="s">
        <v>0</v>
      </c>
    </row>
    <row r="997" ht="15.75" customHeight="1">
      <c r="A997" s="1" t="s">
        <v>1028</v>
      </c>
      <c r="B997" s="1" t="s">
        <v>1073</v>
      </c>
      <c r="C997" s="1" t="s">
        <v>1032</v>
      </c>
      <c r="D997" s="1" t="s">
        <v>0</v>
      </c>
    </row>
    <row r="998" ht="15.75" customHeight="1">
      <c r="A998" s="1" t="s">
        <v>1028</v>
      </c>
      <c r="B998" s="1" t="s">
        <v>1074</v>
      </c>
      <c r="C998" s="1" t="s">
        <v>1032</v>
      </c>
      <c r="D998" s="1" t="s">
        <v>0</v>
      </c>
    </row>
    <row r="999" ht="15.75" customHeight="1">
      <c r="A999" s="1" t="s">
        <v>1028</v>
      </c>
      <c r="B999" s="1" t="s">
        <v>1075</v>
      </c>
      <c r="C999" s="1" t="s">
        <v>1032</v>
      </c>
      <c r="D999" s="1" t="s">
        <v>0</v>
      </c>
    </row>
    <row r="1000" ht="15.75" customHeight="1">
      <c r="A1000" s="1" t="s">
        <v>1028</v>
      </c>
      <c r="B1000" s="1" t="s">
        <v>1076</v>
      </c>
      <c r="C1000" s="1" t="s">
        <v>1032</v>
      </c>
      <c r="D1000" s="1" t="s">
        <v>0</v>
      </c>
    </row>
    <row r="1001" ht="15.75" customHeight="1">
      <c r="A1001" s="1" t="s">
        <v>1028</v>
      </c>
      <c r="B1001" s="1" t="s">
        <v>1077</v>
      </c>
      <c r="C1001" s="1" t="s">
        <v>1040</v>
      </c>
      <c r="D1001" s="1" t="s">
        <v>0</v>
      </c>
    </row>
    <row r="1002" ht="15.75" customHeight="1">
      <c r="A1002" s="1" t="s">
        <v>1028</v>
      </c>
      <c r="B1002" s="1" t="s">
        <v>1078</v>
      </c>
      <c r="C1002" s="1" t="s">
        <v>1032</v>
      </c>
      <c r="D1002" s="1" t="s">
        <v>0</v>
      </c>
    </row>
    <row r="1003" ht="15.75" customHeight="1">
      <c r="A1003" s="1" t="s">
        <v>1028</v>
      </c>
      <c r="B1003" s="1" t="s">
        <v>1079</v>
      </c>
      <c r="C1003" s="1" t="s">
        <v>1032</v>
      </c>
      <c r="D1003" s="1" t="s">
        <v>0</v>
      </c>
    </row>
    <row r="1004" ht="15.75" customHeight="1">
      <c r="A1004" s="1" t="s">
        <v>1028</v>
      </c>
      <c r="B1004" s="1" t="s">
        <v>1080</v>
      </c>
      <c r="C1004" s="1" t="s">
        <v>1032</v>
      </c>
      <c r="D1004" s="1" t="s">
        <v>0</v>
      </c>
    </row>
    <row r="1005" ht="15.75" customHeight="1">
      <c r="A1005" s="1" t="s">
        <v>1028</v>
      </c>
      <c r="B1005" s="1" t="s">
        <v>1081</v>
      </c>
      <c r="C1005" s="1" t="s">
        <v>1032</v>
      </c>
      <c r="D1005" s="1" t="s">
        <v>0</v>
      </c>
    </row>
    <row r="1006" ht="15.75" customHeight="1">
      <c r="A1006" s="1" t="s">
        <v>1028</v>
      </c>
      <c r="B1006" s="1" t="s">
        <v>1082</v>
      </c>
      <c r="C1006" s="1" t="s">
        <v>1032</v>
      </c>
      <c r="D1006" s="1" t="s">
        <v>0</v>
      </c>
    </row>
    <row r="1007" ht="15.75" customHeight="1">
      <c r="A1007" s="1" t="s">
        <v>1028</v>
      </c>
      <c r="B1007" s="1" t="s">
        <v>1083</v>
      </c>
      <c r="C1007" s="1" t="s">
        <v>1032</v>
      </c>
      <c r="D1007" s="1" t="s">
        <v>0</v>
      </c>
    </row>
    <row r="1008" ht="15.75" customHeight="1">
      <c r="A1008" s="1" t="s">
        <v>1028</v>
      </c>
      <c r="B1008" s="1" t="s">
        <v>1084</v>
      </c>
      <c r="C1008" s="1" t="s">
        <v>1032</v>
      </c>
      <c r="D1008" s="1" t="s">
        <v>0</v>
      </c>
    </row>
    <row r="1009" ht="15.75" customHeight="1">
      <c r="A1009" s="1" t="s">
        <v>1028</v>
      </c>
      <c r="B1009" s="1" t="s">
        <v>1085</v>
      </c>
      <c r="C1009" s="1" t="s">
        <v>1032</v>
      </c>
      <c r="D1009" s="1" t="s">
        <v>0</v>
      </c>
    </row>
    <row r="1010" ht="15.75" customHeight="1">
      <c r="A1010" s="1" t="s">
        <v>1028</v>
      </c>
      <c r="B1010" s="1" t="s">
        <v>1086</v>
      </c>
      <c r="C1010" s="1" t="s">
        <v>1032</v>
      </c>
      <c r="D1010" s="1" t="s">
        <v>0</v>
      </c>
    </row>
    <row r="1011" ht="15.75" customHeight="1">
      <c r="A1011" s="1" t="s">
        <v>1028</v>
      </c>
      <c r="B1011" s="1" t="s">
        <v>1087</v>
      </c>
      <c r="C1011" s="1" t="s">
        <v>1032</v>
      </c>
      <c r="D1011" s="1" t="s">
        <v>0</v>
      </c>
    </row>
    <row r="1012" ht="15.75" customHeight="1">
      <c r="A1012" s="1" t="s">
        <v>1028</v>
      </c>
      <c r="B1012" s="1" t="s">
        <v>1088</v>
      </c>
      <c r="C1012" s="1" t="s">
        <v>1032</v>
      </c>
      <c r="D1012" s="1" t="s">
        <v>0</v>
      </c>
    </row>
    <row r="1013" ht="15.75" customHeight="1">
      <c r="A1013" s="1" t="s">
        <v>1028</v>
      </c>
      <c r="B1013" s="1" t="s">
        <v>1089</v>
      </c>
      <c r="C1013" s="1" t="s">
        <v>1032</v>
      </c>
      <c r="D1013" s="1" t="s">
        <v>0</v>
      </c>
    </row>
    <row r="1014" ht="15.75" customHeight="1">
      <c r="A1014" s="1" t="s">
        <v>1028</v>
      </c>
      <c r="B1014" s="1" t="s">
        <v>1090</v>
      </c>
      <c r="C1014" s="1" t="s">
        <v>1032</v>
      </c>
      <c r="D1014" s="1" t="s">
        <v>0</v>
      </c>
    </row>
    <row r="1015" ht="15.75" customHeight="1">
      <c r="A1015" s="1" t="s">
        <v>1028</v>
      </c>
      <c r="B1015" s="1" t="s">
        <v>1091</v>
      </c>
      <c r="D1015" s="1" t="s">
        <v>480</v>
      </c>
    </row>
    <row r="1016" ht="15.75" customHeight="1">
      <c r="A1016" s="1" t="s">
        <v>1028</v>
      </c>
      <c r="B1016" s="1" t="s">
        <v>1092</v>
      </c>
      <c r="C1016" s="1" t="s">
        <v>1032</v>
      </c>
      <c r="D1016" s="1" t="s">
        <v>0</v>
      </c>
    </row>
    <row r="1017" ht="15.75" customHeight="1">
      <c r="A1017" s="1" t="s">
        <v>1028</v>
      </c>
      <c r="B1017" s="1" t="s">
        <v>1093</v>
      </c>
      <c r="C1017" s="1" t="s">
        <v>1032</v>
      </c>
      <c r="D1017" s="1" t="s">
        <v>0</v>
      </c>
    </row>
    <row r="1018" ht="15.75" customHeight="1">
      <c r="A1018" s="1" t="s">
        <v>1028</v>
      </c>
      <c r="B1018" s="1" t="s">
        <v>1094</v>
      </c>
      <c r="C1018" s="1" t="s">
        <v>1032</v>
      </c>
      <c r="D1018" s="1" t="s">
        <v>0</v>
      </c>
    </row>
    <row r="1019" ht="15.75" customHeight="1">
      <c r="A1019" s="1" t="s">
        <v>1028</v>
      </c>
      <c r="B1019" s="1" t="s">
        <v>1095</v>
      </c>
      <c r="C1019" s="1" t="s">
        <v>1032</v>
      </c>
      <c r="D1019" s="1" t="s">
        <v>0</v>
      </c>
    </row>
    <row r="1020" ht="15.75" customHeight="1">
      <c r="A1020" s="1" t="s">
        <v>1028</v>
      </c>
      <c r="B1020" s="1" t="s">
        <v>1096</v>
      </c>
      <c r="C1020" s="1" t="s">
        <v>1032</v>
      </c>
      <c r="D1020" s="1" t="s">
        <v>0</v>
      </c>
    </row>
    <row r="1021" ht="15.75" customHeight="1">
      <c r="A1021" s="1" t="s">
        <v>1028</v>
      </c>
      <c r="B1021" s="1" t="s">
        <v>1097</v>
      </c>
      <c r="C1021" s="1" t="s">
        <v>1030</v>
      </c>
      <c r="D1021" s="1" t="s">
        <v>65</v>
      </c>
    </row>
    <row r="1022" ht="15.75" customHeight="1">
      <c r="A1022" s="1" t="s">
        <v>1028</v>
      </c>
      <c r="B1022" s="1" t="s">
        <v>1098</v>
      </c>
      <c r="C1022" s="1" t="s">
        <v>1032</v>
      </c>
      <c r="D1022" s="1" t="s">
        <v>0</v>
      </c>
    </row>
    <row r="1023" ht="15.75" customHeight="1">
      <c r="A1023" s="1" t="s">
        <v>1028</v>
      </c>
      <c r="B1023" s="1" t="s">
        <v>1099</v>
      </c>
      <c r="C1023" s="1" t="s">
        <v>1100</v>
      </c>
      <c r="D1023" s="1" t="s">
        <v>65</v>
      </c>
    </row>
    <row r="1024" ht="15.75" customHeight="1">
      <c r="A1024" s="1" t="s">
        <v>1028</v>
      </c>
      <c r="B1024" s="1" t="s">
        <v>1101</v>
      </c>
      <c r="C1024" s="1" t="s">
        <v>1032</v>
      </c>
      <c r="D1024" s="1" t="s">
        <v>0</v>
      </c>
    </row>
    <row r="1025" ht="15.75" customHeight="1">
      <c r="A1025" s="1" t="s">
        <v>1028</v>
      </c>
      <c r="B1025" s="1" t="s">
        <v>1102</v>
      </c>
      <c r="C1025" s="1" t="s">
        <v>1032</v>
      </c>
      <c r="D1025" s="1" t="s">
        <v>0</v>
      </c>
    </row>
    <row r="1026" ht="15.75" customHeight="1">
      <c r="A1026" s="1" t="s">
        <v>1028</v>
      </c>
      <c r="B1026" s="1" t="s">
        <v>1103</v>
      </c>
      <c r="C1026" s="1" t="s">
        <v>1032</v>
      </c>
      <c r="D1026" s="1" t="s">
        <v>0</v>
      </c>
    </row>
    <row r="1027" ht="15.75" customHeight="1">
      <c r="A1027" s="1" t="s">
        <v>1028</v>
      </c>
      <c r="B1027" s="1" t="s">
        <v>1104</v>
      </c>
      <c r="C1027" s="1" t="s">
        <v>1032</v>
      </c>
      <c r="D1027" s="1" t="s">
        <v>0</v>
      </c>
    </row>
    <row r="1028" ht="15.75" customHeight="1">
      <c r="A1028" s="1" t="s">
        <v>1028</v>
      </c>
      <c r="B1028" s="1" t="s">
        <v>1105</v>
      </c>
      <c r="C1028" s="1" t="s">
        <v>1032</v>
      </c>
      <c r="D1028" s="1" t="s">
        <v>0</v>
      </c>
    </row>
    <row r="1029" ht="15.75" customHeight="1">
      <c r="A1029" s="1" t="s">
        <v>1028</v>
      </c>
      <c r="B1029" s="1" t="s">
        <v>1106</v>
      </c>
      <c r="C1029" s="1" t="s">
        <v>1032</v>
      </c>
      <c r="D1029" s="1" t="s">
        <v>0</v>
      </c>
    </row>
    <row r="1030" ht="15.75" customHeight="1">
      <c r="A1030" s="1" t="s">
        <v>1028</v>
      </c>
      <c r="B1030" s="1" t="s">
        <v>1107</v>
      </c>
      <c r="C1030" s="1" t="s">
        <v>1032</v>
      </c>
      <c r="D1030" s="1" t="s">
        <v>0</v>
      </c>
    </row>
    <row r="1031" ht="15.75" customHeight="1">
      <c r="A1031" s="1" t="s">
        <v>1028</v>
      </c>
      <c r="B1031" s="1" t="s">
        <v>1108</v>
      </c>
      <c r="C1031" s="1" t="s">
        <v>1032</v>
      </c>
      <c r="D1031" s="1" t="s">
        <v>0</v>
      </c>
    </row>
    <row r="1032" ht="15.75" customHeight="1">
      <c r="A1032" s="1" t="s">
        <v>1028</v>
      </c>
      <c r="B1032" s="1" t="s">
        <v>1109</v>
      </c>
      <c r="C1032" s="1" t="s">
        <v>1032</v>
      </c>
      <c r="D1032" s="1" t="s">
        <v>0</v>
      </c>
    </row>
    <row r="1033" ht="15.75" customHeight="1">
      <c r="A1033" s="1" t="s">
        <v>1028</v>
      </c>
      <c r="B1033" s="1" t="s">
        <v>1110</v>
      </c>
      <c r="C1033" s="1" t="s">
        <v>1032</v>
      </c>
      <c r="D1033" s="1" t="s">
        <v>0</v>
      </c>
    </row>
    <row r="1034" ht="15.75" customHeight="1">
      <c r="A1034" s="1" t="s">
        <v>1028</v>
      </c>
      <c r="B1034" s="1" t="s">
        <v>1111</v>
      </c>
      <c r="C1034" s="1" t="s">
        <v>1032</v>
      </c>
      <c r="D1034" s="1" t="s">
        <v>0</v>
      </c>
    </row>
    <row r="1035" ht="15.75" customHeight="1">
      <c r="A1035" s="1" t="s">
        <v>1028</v>
      </c>
      <c r="B1035" s="1" t="s">
        <v>1112</v>
      </c>
      <c r="C1035" s="1" t="s">
        <v>1032</v>
      </c>
      <c r="D1035" s="1" t="s">
        <v>0</v>
      </c>
    </row>
    <row r="1036" ht="15.75" customHeight="1">
      <c r="A1036" s="1" t="s">
        <v>1028</v>
      </c>
      <c r="B1036" s="1" t="s">
        <v>1113</v>
      </c>
      <c r="C1036" s="1" t="s">
        <v>1030</v>
      </c>
      <c r="D1036" s="1" t="s">
        <v>65</v>
      </c>
    </row>
    <row r="1037" ht="15.75" customHeight="1">
      <c r="A1037" s="1" t="s">
        <v>1028</v>
      </c>
      <c r="B1037" s="1" t="s">
        <v>1114</v>
      </c>
      <c r="C1037" s="1" t="s">
        <v>1032</v>
      </c>
      <c r="D1037" s="1" t="s">
        <v>0</v>
      </c>
    </row>
    <row r="1038" ht="15.75" customHeight="1">
      <c r="A1038" s="1" t="s">
        <v>1028</v>
      </c>
      <c r="B1038" s="1" t="s">
        <v>1115</v>
      </c>
      <c r="C1038" s="1" t="s">
        <v>1032</v>
      </c>
      <c r="D1038" s="1" t="s">
        <v>0</v>
      </c>
    </row>
    <row r="1039" ht="15.75" customHeight="1">
      <c r="A1039" s="1" t="s">
        <v>1028</v>
      </c>
      <c r="B1039" s="1" t="s">
        <v>1116</v>
      </c>
      <c r="C1039" s="1" t="s">
        <v>1032</v>
      </c>
      <c r="D1039" s="1" t="s">
        <v>0</v>
      </c>
    </row>
    <row r="1040" ht="15.75" customHeight="1">
      <c r="A1040" s="1" t="s">
        <v>1028</v>
      </c>
      <c r="B1040" s="1" t="s">
        <v>1117</v>
      </c>
      <c r="C1040" s="1" t="s">
        <v>1032</v>
      </c>
      <c r="D1040" s="1" t="s">
        <v>0</v>
      </c>
    </row>
    <row r="1041" ht="15.75" customHeight="1">
      <c r="A1041" s="1" t="s">
        <v>1028</v>
      </c>
      <c r="B1041" s="1" t="s">
        <v>1118</v>
      </c>
      <c r="C1041" s="1" t="s">
        <v>1030</v>
      </c>
      <c r="D1041" s="1" t="s">
        <v>65</v>
      </c>
    </row>
    <row r="1042" ht="15.75" customHeight="1">
      <c r="A1042" s="1" t="s">
        <v>1028</v>
      </c>
      <c r="B1042" s="1" t="s">
        <v>1119</v>
      </c>
      <c r="C1042" s="1" t="s">
        <v>1032</v>
      </c>
      <c r="D1042" s="1" t="s">
        <v>0</v>
      </c>
    </row>
    <row r="1043" ht="15.75" customHeight="1">
      <c r="A1043" s="1" t="s">
        <v>1028</v>
      </c>
      <c r="B1043" s="1" t="s">
        <v>1120</v>
      </c>
      <c r="C1043" s="1" t="s">
        <v>1032</v>
      </c>
      <c r="D1043" s="1" t="s">
        <v>0</v>
      </c>
    </row>
    <row r="1044" ht="15.75" customHeight="1">
      <c r="A1044" s="1" t="s">
        <v>1028</v>
      </c>
      <c r="B1044" s="1" t="s">
        <v>1121</v>
      </c>
      <c r="C1044" s="1" t="s">
        <v>1032</v>
      </c>
      <c r="D1044" s="1" t="s">
        <v>0</v>
      </c>
    </row>
    <row r="1045" ht="15.75" customHeight="1">
      <c r="A1045" s="1" t="s">
        <v>1028</v>
      </c>
      <c r="B1045" s="1" t="s">
        <v>1122</v>
      </c>
      <c r="C1045" s="1" t="s">
        <v>1032</v>
      </c>
      <c r="D1045" s="1" t="s">
        <v>0</v>
      </c>
    </row>
    <row r="1046" ht="15.75" customHeight="1">
      <c r="A1046" s="1" t="s">
        <v>1028</v>
      </c>
      <c r="B1046" s="1" t="s">
        <v>1123</v>
      </c>
      <c r="C1046" s="1" t="s">
        <v>1032</v>
      </c>
      <c r="D1046" s="1" t="s">
        <v>0</v>
      </c>
    </row>
    <row r="1047" ht="15.75" customHeight="1">
      <c r="A1047" s="1" t="s">
        <v>1028</v>
      </c>
      <c r="B1047" s="1" t="s">
        <v>1124</v>
      </c>
      <c r="C1047" s="1" t="s">
        <v>1032</v>
      </c>
      <c r="D1047" s="1" t="s">
        <v>0</v>
      </c>
    </row>
    <row r="1048" ht="15.75" customHeight="1">
      <c r="A1048" s="1" t="s">
        <v>1028</v>
      </c>
      <c r="B1048" s="1" t="s">
        <v>1125</v>
      </c>
      <c r="C1048" s="1" t="s">
        <v>1032</v>
      </c>
      <c r="D1048" s="1" t="s">
        <v>0</v>
      </c>
    </row>
    <row r="1049" ht="15.75" customHeight="1">
      <c r="A1049" s="1" t="s">
        <v>1028</v>
      </c>
      <c r="B1049" s="1" t="s">
        <v>1126</v>
      </c>
      <c r="C1049" s="1" t="s">
        <v>1052</v>
      </c>
      <c r="D1049" s="1" t="s">
        <v>0</v>
      </c>
    </row>
    <row r="1050" ht="15.75" customHeight="1">
      <c r="A1050" s="1" t="s">
        <v>1028</v>
      </c>
      <c r="B1050" s="1" t="s">
        <v>1127</v>
      </c>
      <c r="C1050" s="1" t="s">
        <v>1032</v>
      </c>
      <c r="D1050" s="1" t="s">
        <v>0</v>
      </c>
    </row>
    <row r="1051" ht="15.75" customHeight="1">
      <c r="A1051" s="1" t="s">
        <v>1028</v>
      </c>
      <c r="B1051" s="1" t="s">
        <v>1128</v>
      </c>
      <c r="C1051" s="1" t="s">
        <v>1032</v>
      </c>
      <c r="D1051" s="1" t="s">
        <v>0</v>
      </c>
    </row>
    <row r="1052" ht="15.75" customHeight="1">
      <c r="A1052" s="1" t="s">
        <v>1028</v>
      </c>
      <c r="B1052" s="1" t="s">
        <v>1129</v>
      </c>
      <c r="C1052" s="1" t="s">
        <v>1130</v>
      </c>
      <c r="D1052" s="1" t="s">
        <v>0</v>
      </c>
    </row>
    <row r="1053" ht="15.75" customHeight="1">
      <c r="A1053" s="1" t="s">
        <v>1028</v>
      </c>
      <c r="B1053" s="1" t="s">
        <v>1131</v>
      </c>
      <c r="C1053" s="1" t="s">
        <v>1052</v>
      </c>
      <c r="D1053" s="1" t="s">
        <v>0</v>
      </c>
    </row>
    <row r="1054" ht="15.75" customHeight="1">
      <c r="A1054" s="1" t="s">
        <v>1028</v>
      </c>
      <c r="B1054" s="1" t="s">
        <v>1132</v>
      </c>
      <c r="C1054" s="1" t="s">
        <v>1032</v>
      </c>
      <c r="D1054" s="1" t="s">
        <v>0</v>
      </c>
    </row>
    <row r="1055" ht="15.75" customHeight="1">
      <c r="A1055" s="1" t="s">
        <v>1028</v>
      </c>
      <c r="B1055" s="1" t="s">
        <v>1133</v>
      </c>
      <c r="C1055" s="1" t="s">
        <v>1032</v>
      </c>
      <c r="D1055" s="1" t="s">
        <v>0</v>
      </c>
    </row>
    <row r="1056" ht="15.75" customHeight="1">
      <c r="A1056" s="1" t="s">
        <v>1028</v>
      </c>
      <c r="B1056" s="1" t="s">
        <v>1134</v>
      </c>
      <c r="C1056" s="1" t="s">
        <v>1032</v>
      </c>
      <c r="D1056" s="1" t="s">
        <v>0</v>
      </c>
    </row>
    <row r="1057" ht="15.75" customHeight="1">
      <c r="A1057" s="1" t="s">
        <v>1028</v>
      </c>
      <c r="B1057" s="1" t="s">
        <v>1135</v>
      </c>
      <c r="C1057" s="1" t="s">
        <v>1130</v>
      </c>
      <c r="D1057" s="1" t="s">
        <v>0</v>
      </c>
    </row>
    <row r="1058" ht="15.75" customHeight="1">
      <c r="A1058" s="1" t="s">
        <v>1028</v>
      </c>
      <c r="B1058" s="1" t="s">
        <v>1136</v>
      </c>
      <c r="C1058" s="1" t="s">
        <v>1032</v>
      </c>
      <c r="D1058" s="1" t="s">
        <v>0</v>
      </c>
    </row>
    <row r="1059" ht="15.75" customHeight="1">
      <c r="A1059" s="1" t="s">
        <v>1028</v>
      </c>
      <c r="B1059" s="1" t="s">
        <v>1137</v>
      </c>
      <c r="C1059" s="1" t="s">
        <v>1032</v>
      </c>
      <c r="D1059" s="1" t="s">
        <v>0</v>
      </c>
    </row>
    <row r="1060" ht="15.75" customHeight="1">
      <c r="A1060" s="1" t="s">
        <v>1028</v>
      </c>
      <c r="B1060" s="1" t="s">
        <v>1138</v>
      </c>
      <c r="C1060" s="1" t="s">
        <v>1032</v>
      </c>
      <c r="D1060" s="1" t="s">
        <v>0</v>
      </c>
    </row>
    <row r="1061" ht="15.75" customHeight="1">
      <c r="A1061" s="1" t="s">
        <v>1028</v>
      </c>
      <c r="B1061" s="1" t="s">
        <v>1139</v>
      </c>
      <c r="C1061" s="1" t="s">
        <v>1032</v>
      </c>
      <c r="D1061" s="1" t="s">
        <v>0</v>
      </c>
    </row>
    <row r="1062" ht="15.75" customHeight="1">
      <c r="A1062" s="1" t="s">
        <v>1028</v>
      </c>
      <c r="B1062" s="1" t="s">
        <v>1140</v>
      </c>
      <c r="C1062" s="1" t="s">
        <v>1032</v>
      </c>
      <c r="D1062" s="1" t="s">
        <v>0</v>
      </c>
    </row>
    <row r="1063" ht="15.75" customHeight="1">
      <c r="A1063" s="1" t="s">
        <v>1028</v>
      </c>
      <c r="B1063" s="1" t="s">
        <v>1141</v>
      </c>
      <c r="C1063" s="1" t="s">
        <v>1142</v>
      </c>
      <c r="D1063" s="1" t="s">
        <v>65</v>
      </c>
    </row>
    <row r="1064" ht="15.75" customHeight="1">
      <c r="A1064" s="1" t="s">
        <v>1028</v>
      </c>
      <c r="B1064" s="1" t="s">
        <v>1143</v>
      </c>
      <c r="C1064" s="1" t="s">
        <v>1032</v>
      </c>
      <c r="D1064" s="1" t="s">
        <v>0</v>
      </c>
    </row>
    <row r="1065" ht="15.75" customHeight="1">
      <c r="A1065" s="1" t="s">
        <v>1028</v>
      </c>
      <c r="B1065" s="1" t="s">
        <v>1144</v>
      </c>
      <c r="C1065" s="1" t="s">
        <v>1032</v>
      </c>
      <c r="D1065" s="1" t="s">
        <v>0</v>
      </c>
    </row>
    <row r="1066" ht="15.75" customHeight="1">
      <c r="A1066" s="1" t="s">
        <v>1028</v>
      </c>
      <c r="B1066" s="1" t="s">
        <v>1145</v>
      </c>
      <c r="C1066" s="1" t="s">
        <v>1032</v>
      </c>
      <c r="D1066" s="1" t="s">
        <v>0</v>
      </c>
    </row>
    <row r="1067" ht="15.75" customHeight="1">
      <c r="A1067" s="1" t="s">
        <v>1028</v>
      </c>
      <c r="B1067" s="1" t="s">
        <v>1146</v>
      </c>
      <c r="C1067" s="1" t="s">
        <v>1032</v>
      </c>
      <c r="D1067" s="1" t="s">
        <v>0</v>
      </c>
    </row>
    <row r="1068" ht="15.75" customHeight="1">
      <c r="A1068" s="1" t="s">
        <v>1028</v>
      </c>
      <c r="B1068" s="1" t="s">
        <v>1147</v>
      </c>
      <c r="D1068" s="1" t="s">
        <v>480</v>
      </c>
    </row>
    <row r="1069" ht="15.75" customHeight="1">
      <c r="A1069" s="1" t="s">
        <v>1028</v>
      </c>
      <c r="B1069" s="1" t="s">
        <v>1148</v>
      </c>
      <c r="C1069" s="1" t="s">
        <v>1032</v>
      </c>
      <c r="D1069" s="1" t="s">
        <v>0</v>
      </c>
    </row>
    <row r="1070" ht="15.75" customHeight="1">
      <c r="A1070" s="1" t="s">
        <v>1028</v>
      </c>
      <c r="B1070" s="1" t="s">
        <v>1149</v>
      </c>
      <c r="C1070" s="1" t="s">
        <v>1032</v>
      </c>
      <c r="D1070" s="1" t="s">
        <v>0</v>
      </c>
    </row>
    <row r="1071" ht="15.75" customHeight="1">
      <c r="A1071" s="1" t="s">
        <v>1028</v>
      </c>
      <c r="B1071" s="1" t="s">
        <v>1150</v>
      </c>
      <c r="C1071" s="1" t="s">
        <v>1032</v>
      </c>
      <c r="D1071" s="1" t="s">
        <v>0</v>
      </c>
    </row>
    <row r="1072" ht="15.75" customHeight="1">
      <c r="A1072" s="1" t="s">
        <v>1028</v>
      </c>
      <c r="B1072" s="1" t="s">
        <v>1151</v>
      </c>
      <c r="C1072" s="1" t="s">
        <v>1032</v>
      </c>
      <c r="D1072" s="1" t="s">
        <v>0</v>
      </c>
    </row>
    <row r="1073" ht="15.75" customHeight="1">
      <c r="A1073" s="1" t="s">
        <v>1028</v>
      </c>
      <c r="B1073" s="1" t="s">
        <v>1152</v>
      </c>
      <c r="C1073" s="1" t="s">
        <v>1032</v>
      </c>
      <c r="D1073" s="1" t="s">
        <v>0</v>
      </c>
    </row>
    <row r="1074" ht="15.75" customHeight="1">
      <c r="A1074" s="1" t="s">
        <v>1028</v>
      </c>
      <c r="B1074" s="1" t="s">
        <v>1153</v>
      </c>
      <c r="C1074" s="1" t="s">
        <v>1032</v>
      </c>
      <c r="D1074" s="1" t="s">
        <v>0</v>
      </c>
    </row>
    <row r="1075" ht="15.75" customHeight="1">
      <c r="A1075" s="1" t="s">
        <v>1028</v>
      </c>
      <c r="B1075" s="1" t="s">
        <v>1154</v>
      </c>
      <c r="C1075" s="1" t="s">
        <v>1032</v>
      </c>
      <c r="D1075" s="1" t="s">
        <v>0</v>
      </c>
    </row>
    <row r="1076" ht="15.75" customHeight="1">
      <c r="A1076" s="1" t="s">
        <v>1028</v>
      </c>
      <c r="B1076" s="1" t="s">
        <v>1155</v>
      </c>
      <c r="C1076" s="1" t="s">
        <v>1156</v>
      </c>
      <c r="D1076" s="1" t="s">
        <v>0</v>
      </c>
    </row>
    <row r="1077" ht="15.75" customHeight="1">
      <c r="A1077" s="1" t="s">
        <v>1028</v>
      </c>
      <c r="B1077" s="1" t="s">
        <v>1157</v>
      </c>
      <c r="C1077" s="1" t="s">
        <v>1156</v>
      </c>
      <c r="D1077" s="1" t="s">
        <v>0</v>
      </c>
    </row>
    <row r="1078" ht="15.75" customHeight="1">
      <c r="A1078" s="1" t="s">
        <v>1028</v>
      </c>
      <c r="B1078" s="1" t="s">
        <v>1158</v>
      </c>
      <c r="C1078" s="1" t="s">
        <v>1156</v>
      </c>
      <c r="D1078" s="1" t="s">
        <v>0</v>
      </c>
    </row>
    <row r="1079" ht="15.75" customHeight="1">
      <c r="A1079" s="1" t="s">
        <v>1028</v>
      </c>
      <c r="B1079" s="1" t="s">
        <v>1159</v>
      </c>
      <c r="C1079" s="1" t="s">
        <v>1156</v>
      </c>
      <c r="D1079" s="1" t="s">
        <v>0</v>
      </c>
    </row>
    <row r="1080" ht="15.75" customHeight="1">
      <c r="A1080" s="1" t="s">
        <v>1028</v>
      </c>
      <c r="B1080" s="1" t="s">
        <v>1160</v>
      </c>
      <c r="C1080" s="1" t="s">
        <v>1156</v>
      </c>
      <c r="D1080" s="1" t="s">
        <v>0</v>
      </c>
    </row>
    <row r="1081" ht="15.75" customHeight="1">
      <c r="A1081" s="1" t="s">
        <v>1028</v>
      </c>
      <c r="B1081" s="1" t="s">
        <v>1161</v>
      </c>
      <c r="C1081" s="1" t="s">
        <v>1156</v>
      </c>
      <c r="D1081" s="1" t="s">
        <v>0</v>
      </c>
    </row>
    <row r="1082" ht="15.75" customHeight="1">
      <c r="A1082" s="1" t="s">
        <v>1028</v>
      </c>
      <c r="B1082" s="1" t="s">
        <v>1162</v>
      </c>
      <c r="C1082" s="1" t="s">
        <v>1156</v>
      </c>
      <c r="D1082" s="1" t="s">
        <v>0</v>
      </c>
    </row>
    <row r="1083" ht="15.75" customHeight="1">
      <c r="A1083" s="1" t="s">
        <v>1028</v>
      </c>
      <c r="B1083" s="1" t="s">
        <v>1163</v>
      </c>
      <c r="C1083" s="1" t="s">
        <v>1156</v>
      </c>
      <c r="D1083" s="1" t="s">
        <v>0</v>
      </c>
    </row>
    <row r="1084" ht="15.75" customHeight="1">
      <c r="A1084" s="1" t="s">
        <v>1028</v>
      </c>
      <c r="B1084" s="1" t="s">
        <v>1164</v>
      </c>
      <c r="C1084" s="1" t="s">
        <v>1156</v>
      </c>
      <c r="D1084" s="1" t="s">
        <v>0</v>
      </c>
    </row>
    <row r="1085" ht="15.75" customHeight="1">
      <c r="A1085" s="1" t="s">
        <v>1028</v>
      </c>
      <c r="B1085" s="1" t="s">
        <v>1165</v>
      </c>
      <c r="C1085" s="1" t="s">
        <v>1156</v>
      </c>
      <c r="D1085" s="1" t="s">
        <v>0</v>
      </c>
    </row>
    <row r="1086" ht="15.75" customHeight="1">
      <c r="A1086" s="1" t="s">
        <v>1028</v>
      </c>
      <c r="B1086" s="1" t="s">
        <v>1166</v>
      </c>
      <c r="C1086" s="1" t="s">
        <v>1156</v>
      </c>
      <c r="D1086" s="1" t="s">
        <v>0</v>
      </c>
    </row>
    <row r="1087" ht="15.75" customHeight="1">
      <c r="A1087" s="1" t="s">
        <v>1028</v>
      </c>
      <c r="B1087" s="1" t="s">
        <v>1167</v>
      </c>
      <c r="C1087" s="1" t="s">
        <v>1156</v>
      </c>
      <c r="D1087" s="1" t="s">
        <v>0</v>
      </c>
    </row>
    <row r="1088" ht="15.75" customHeight="1">
      <c r="A1088" s="1" t="s">
        <v>1028</v>
      </c>
      <c r="B1088" s="1" t="s">
        <v>1168</v>
      </c>
      <c r="C1088" s="1" t="s">
        <v>1156</v>
      </c>
      <c r="D1088" s="1" t="s">
        <v>0</v>
      </c>
    </row>
    <row r="1089" ht="15.75" customHeight="1">
      <c r="A1089" s="1" t="s">
        <v>1169</v>
      </c>
      <c r="B1089" s="1" t="s">
        <v>1170</v>
      </c>
      <c r="C1089" s="1" t="s">
        <v>1171</v>
      </c>
      <c r="D1089" s="1" t="s">
        <v>0</v>
      </c>
    </row>
    <row r="1090" ht="15.75" customHeight="1">
      <c r="A1090" s="1" t="s">
        <v>1169</v>
      </c>
      <c r="B1090" s="1" t="s">
        <v>1172</v>
      </c>
      <c r="C1090" s="1" t="s">
        <v>1171</v>
      </c>
      <c r="D1090" s="1" t="s">
        <v>0</v>
      </c>
    </row>
    <row r="1091" ht="15.75" customHeight="1">
      <c r="A1091" s="1" t="s">
        <v>1169</v>
      </c>
      <c r="B1091" s="1" t="s">
        <v>1173</v>
      </c>
      <c r="C1091" s="1" t="s">
        <v>112</v>
      </c>
      <c r="D1091" s="1" t="s">
        <v>86</v>
      </c>
    </row>
    <row r="1092" ht="15.75" customHeight="1">
      <c r="A1092" s="1" t="s">
        <v>1169</v>
      </c>
      <c r="B1092" s="1" t="s">
        <v>1174</v>
      </c>
      <c r="C1092" s="1" t="s">
        <v>1175</v>
      </c>
      <c r="D1092" s="1" t="s">
        <v>0</v>
      </c>
    </row>
    <row r="1093" ht="15.75" customHeight="1">
      <c r="A1093" s="1" t="s">
        <v>1169</v>
      </c>
      <c r="B1093" s="1" t="s">
        <v>1176</v>
      </c>
      <c r="C1093" s="1" t="s">
        <v>955</v>
      </c>
      <c r="D1093" s="1" t="s">
        <v>86</v>
      </c>
    </row>
    <row r="1094" ht="15.75" customHeight="1">
      <c r="A1094" s="1" t="s">
        <v>1169</v>
      </c>
      <c r="B1094" s="1" t="s">
        <v>1177</v>
      </c>
      <c r="C1094" s="1" t="s">
        <v>1178</v>
      </c>
      <c r="D1094" s="1" t="s">
        <v>305</v>
      </c>
    </row>
    <row r="1095" ht="15.75" customHeight="1">
      <c r="A1095" s="1" t="s">
        <v>1169</v>
      </c>
      <c r="B1095" s="1" t="s">
        <v>1179</v>
      </c>
      <c r="C1095" s="1" t="s">
        <v>112</v>
      </c>
      <c r="D1095" s="1" t="s">
        <v>86</v>
      </c>
    </row>
    <row r="1096" ht="15.75" customHeight="1">
      <c r="A1096" s="1" t="s">
        <v>1169</v>
      </c>
      <c r="B1096" s="1" t="s">
        <v>1180</v>
      </c>
      <c r="C1096" s="1" t="s">
        <v>1181</v>
      </c>
      <c r="D1096" s="1" t="s">
        <v>31</v>
      </c>
    </row>
    <row r="1097" ht="15.75" customHeight="1">
      <c r="A1097" s="1" t="s">
        <v>1169</v>
      </c>
      <c r="B1097" s="1" t="s">
        <v>1182</v>
      </c>
      <c r="C1097" s="1" t="s">
        <v>91</v>
      </c>
      <c r="D1097" s="1" t="s">
        <v>31</v>
      </c>
    </row>
    <row r="1098" ht="15.75" customHeight="1">
      <c r="A1098" s="1" t="s">
        <v>1169</v>
      </c>
      <c r="B1098" s="1" t="s">
        <v>1183</v>
      </c>
      <c r="C1098" s="1" t="s">
        <v>1184</v>
      </c>
      <c r="D1098" s="1" t="s">
        <v>65</v>
      </c>
    </row>
    <row r="1099" ht="15.75" customHeight="1">
      <c r="A1099" s="1" t="s">
        <v>1169</v>
      </c>
      <c r="B1099" s="1" t="s">
        <v>1185</v>
      </c>
      <c r="C1099" s="1" t="s">
        <v>1171</v>
      </c>
      <c r="D1099" s="1" t="s">
        <v>0</v>
      </c>
    </row>
    <row r="1100" ht="15.75" customHeight="1">
      <c r="A1100" s="1" t="s">
        <v>1169</v>
      </c>
      <c r="B1100" s="1" t="s">
        <v>1186</v>
      </c>
      <c r="C1100" s="1" t="s">
        <v>1187</v>
      </c>
      <c r="D1100" s="1" t="s">
        <v>31</v>
      </c>
    </row>
    <row r="1101" ht="15.75" customHeight="1">
      <c r="A1101" s="1" t="s">
        <v>1169</v>
      </c>
      <c r="B1101" s="1" t="s">
        <v>1188</v>
      </c>
      <c r="C1101" s="1" t="s">
        <v>1171</v>
      </c>
      <c r="D1101" s="1" t="s">
        <v>0</v>
      </c>
    </row>
    <row r="1102" ht="15.75" customHeight="1">
      <c r="A1102" s="1" t="s">
        <v>1169</v>
      </c>
      <c r="B1102" s="1" t="s">
        <v>1189</v>
      </c>
      <c r="C1102" s="1" t="s">
        <v>1190</v>
      </c>
      <c r="D1102" s="1" t="s">
        <v>65</v>
      </c>
    </row>
    <row r="1103" ht="15.75" customHeight="1">
      <c r="A1103" s="1" t="s">
        <v>1169</v>
      </c>
      <c r="B1103" s="1" t="s">
        <v>1191</v>
      </c>
      <c r="C1103" s="1" t="s">
        <v>112</v>
      </c>
      <c r="D1103" s="1" t="s">
        <v>86</v>
      </c>
    </row>
    <row r="1104" ht="15.75" customHeight="1">
      <c r="A1104" s="1" t="s">
        <v>1169</v>
      </c>
      <c r="B1104" s="1" t="s">
        <v>1192</v>
      </c>
      <c r="C1104" s="1" t="s">
        <v>1171</v>
      </c>
      <c r="D1104" s="1" t="s">
        <v>0</v>
      </c>
    </row>
    <row r="1105" ht="15.75" customHeight="1">
      <c r="A1105" s="1" t="s">
        <v>1169</v>
      </c>
      <c r="B1105" s="1" t="s">
        <v>1193</v>
      </c>
      <c r="C1105" s="1" t="s">
        <v>101</v>
      </c>
      <c r="D1105" s="1" t="s">
        <v>86</v>
      </c>
    </row>
    <row r="1106" ht="15.75" customHeight="1">
      <c r="A1106" s="1" t="s">
        <v>1169</v>
      </c>
      <c r="B1106" s="1" t="s">
        <v>1194</v>
      </c>
      <c r="C1106" s="1" t="s">
        <v>112</v>
      </c>
      <c r="D1106" s="1" t="s">
        <v>86</v>
      </c>
    </row>
    <row r="1107" ht="15.75" customHeight="1">
      <c r="A1107" s="1" t="s">
        <v>1169</v>
      </c>
      <c r="B1107" s="1" t="s">
        <v>1195</v>
      </c>
      <c r="C1107" s="1" t="s">
        <v>479</v>
      </c>
      <c r="D1107" s="1" t="s">
        <v>480</v>
      </c>
    </row>
    <row r="1108" ht="15.75" customHeight="1">
      <c r="A1108" s="1" t="s">
        <v>1169</v>
      </c>
      <c r="B1108" s="1" t="s">
        <v>1196</v>
      </c>
      <c r="C1108" s="1" t="s">
        <v>1184</v>
      </c>
      <c r="D1108" s="1" t="s">
        <v>65</v>
      </c>
    </row>
    <row r="1109" ht="15.75" customHeight="1">
      <c r="A1109" s="1" t="s">
        <v>1169</v>
      </c>
      <c r="B1109" s="1" t="s">
        <v>1197</v>
      </c>
      <c r="C1109" s="1" t="s">
        <v>1184</v>
      </c>
      <c r="D1109" s="1" t="s">
        <v>65</v>
      </c>
    </row>
    <row r="1110" ht="15.75" customHeight="1">
      <c r="A1110" s="1" t="s">
        <v>1169</v>
      </c>
      <c r="B1110" s="1" t="s">
        <v>1198</v>
      </c>
      <c r="C1110" s="1" t="s">
        <v>1199</v>
      </c>
      <c r="D1110" s="1" t="s">
        <v>31</v>
      </c>
    </row>
    <row r="1111" ht="15.75" customHeight="1">
      <c r="A1111" s="1" t="s">
        <v>1169</v>
      </c>
      <c r="B1111" s="1" t="s">
        <v>1200</v>
      </c>
      <c r="C1111" s="1" t="s">
        <v>1171</v>
      </c>
      <c r="D1111" s="1" t="s">
        <v>0</v>
      </c>
    </row>
    <row r="1112" ht="15.75" customHeight="1">
      <c r="A1112" s="1" t="s">
        <v>1169</v>
      </c>
      <c r="B1112" s="1" t="s">
        <v>1201</v>
      </c>
      <c r="C1112" s="1" t="s">
        <v>1202</v>
      </c>
      <c r="D1112" s="1" t="s">
        <v>31</v>
      </c>
    </row>
    <row r="1113" ht="15.75" customHeight="1">
      <c r="A1113" s="1" t="s">
        <v>1169</v>
      </c>
      <c r="B1113" s="1" t="s">
        <v>1203</v>
      </c>
      <c r="C1113" s="1" t="s">
        <v>1171</v>
      </c>
      <c r="D1113" s="1" t="s">
        <v>0</v>
      </c>
    </row>
    <row r="1114" ht="15.75" customHeight="1">
      <c r="A1114" s="1" t="s">
        <v>1169</v>
      </c>
      <c r="B1114" s="1" t="s">
        <v>1204</v>
      </c>
      <c r="C1114" s="1" t="s">
        <v>1205</v>
      </c>
      <c r="D1114" s="1" t="s">
        <v>97</v>
      </c>
    </row>
    <row r="1115" ht="15.75" customHeight="1">
      <c r="A1115" s="1" t="s">
        <v>1169</v>
      </c>
      <c r="B1115" s="1" t="s">
        <v>1206</v>
      </c>
      <c r="C1115" s="1" t="s">
        <v>1205</v>
      </c>
      <c r="D1115" s="1" t="s">
        <v>97</v>
      </c>
    </row>
    <row r="1116" ht="15.75" customHeight="1">
      <c r="A1116" s="1" t="s">
        <v>1169</v>
      </c>
      <c r="B1116" s="1" t="s">
        <v>1207</v>
      </c>
      <c r="C1116" s="1" t="s">
        <v>1208</v>
      </c>
      <c r="D1116" s="1" t="s">
        <v>65</v>
      </c>
    </row>
    <row r="1117" ht="15.75" customHeight="1">
      <c r="A1117" s="1" t="s">
        <v>1169</v>
      </c>
      <c r="B1117" s="1" t="s">
        <v>1209</v>
      </c>
      <c r="C1117" s="1" t="s">
        <v>1210</v>
      </c>
      <c r="D1117" s="1" t="s">
        <v>65</v>
      </c>
    </row>
    <row r="1118" ht="15.75" customHeight="1">
      <c r="A1118" s="1" t="s">
        <v>1169</v>
      </c>
      <c r="B1118" s="1" t="s">
        <v>1211</v>
      </c>
      <c r="C1118" s="1" t="s">
        <v>1212</v>
      </c>
      <c r="D1118" s="1" t="s">
        <v>65</v>
      </c>
    </row>
    <row r="1119" ht="15.75" customHeight="1">
      <c r="A1119" s="1" t="s">
        <v>1169</v>
      </c>
      <c r="B1119" s="1" t="s">
        <v>1213</v>
      </c>
      <c r="C1119" s="1" t="s">
        <v>1171</v>
      </c>
      <c r="D1119" s="1" t="s">
        <v>0</v>
      </c>
    </row>
    <row r="1120" ht="15.75" customHeight="1">
      <c r="A1120" s="1" t="s">
        <v>1169</v>
      </c>
      <c r="B1120" s="1" t="s">
        <v>1214</v>
      </c>
      <c r="C1120" s="1" t="s">
        <v>1215</v>
      </c>
      <c r="D1120" s="1" t="s">
        <v>97</v>
      </c>
    </row>
    <row r="1121" ht="15.75" customHeight="1">
      <c r="A1121" s="1" t="s">
        <v>1169</v>
      </c>
      <c r="B1121" s="1" t="s">
        <v>1216</v>
      </c>
      <c r="C1121" s="1" t="s">
        <v>1217</v>
      </c>
      <c r="D1121" s="1" t="s">
        <v>97</v>
      </c>
    </row>
    <row r="1122" ht="15.75" customHeight="1">
      <c r="A1122" s="1" t="s">
        <v>1169</v>
      </c>
      <c r="B1122" s="1" t="s">
        <v>1218</v>
      </c>
      <c r="C1122" s="1" t="s">
        <v>1219</v>
      </c>
      <c r="D1122" s="1" t="s">
        <v>65</v>
      </c>
    </row>
    <row r="1123" ht="15.75" customHeight="1">
      <c r="A1123" s="1" t="s">
        <v>1169</v>
      </c>
      <c r="B1123" s="1" t="s">
        <v>1220</v>
      </c>
      <c r="C1123" s="1" t="s">
        <v>1221</v>
      </c>
      <c r="D1123" s="1" t="s">
        <v>61</v>
      </c>
    </row>
    <row r="1124" ht="15.75" customHeight="1">
      <c r="A1124" s="1" t="s">
        <v>1169</v>
      </c>
      <c r="B1124" s="1" t="s">
        <v>1222</v>
      </c>
      <c r="C1124" s="1" t="s">
        <v>1184</v>
      </c>
      <c r="D1124" s="1" t="s">
        <v>65</v>
      </c>
    </row>
    <row r="1125" ht="15.75" customHeight="1">
      <c r="A1125" s="1" t="s">
        <v>1169</v>
      </c>
      <c r="B1125" s="1" t="s">
        <v>1223</v>
      </c>
      <c r="C1125" s="1" t="s">
        <v>1184</v>
      </c>
      <c r="D1125" s="1" t="s">
        <v>65</v>
      </c>
    </row>
    <row r="1126" ht="15.75" customHeight="1">
      <c r="A1126" s="1" t="s">
        <v>1169</v>
      </c>
      <c r="B1126" s="1" t="s">
        <v>1224</v>
      </c>
      <c r="C1126" s="1" t="s">
        <v>1184</v>
      </c>
      <c r="D1126" s="1" t="s">
        <v>65</v>
      </c>
    </row>
    <row r="1127" ht="15.75" customHeight="1">
      <c r="A1127" s="1" t="s">
        <v>1169</v>
      </c>
      <c r="B1127" s="1" t="s">
        <v>1225</v>
      </c>
      <c r="C1127" s="1" t="s">
        <v>1175</v>
      </c>
      <c r="D1127" s="1" t="s">
        <v>0</v>
      </c>
    </row>
    <row r="1128" ht="15.75" customHeight="1">
      <c r="A1128" s="1" t="s">
        <v>1169</v>
      </c>
      <c r="B1128" s="1" t="s">
        <v>1226</v>
      </c>
      <c r="C1128" s="1" t="s">
        <v>1227</v>
      </c>
      <c r="D1128" s="1" t="s">
        <v>97</v>
      </c>
    </row>
    <row r="1129" ht="15.75" customHeight="1">
      <c r="A1129" s="1" t="s">
        <v>1169</v>
      </c>
      <c r="B1129" s="1" t="s">
        <v>1228</v>
      </c>
      <c r="C1129" s="1" t="s">
        <v>1229</v>
      </c>
      <c r="D1129" s="1" t="s">
        <v>31</v>
      </c>
    </row>
    <row r="1130" ht="15.75" customHeight="1">
      <c r="A1130" s="1" t="s">
        <v>1169</v>
      </c>
      <c r="B1130" s="1" t="s">
        <v>1230</v>
      </c>
      <c r="C1130" s="1" t="s">
        <v>1231</v>
      </c>
      <c r="D1130" s="1" t="s">
        <v>65</v>
      </c>
    </row>
    <row r="1131" ht="15.75" customHeight="1">
      <c r="A1131" s="1" t="s">
        <v>1169</v>
      </c>
      <c r="B1131" s="1" t="s">
        <v>1232</v>
      </c>
      <c r="C1131" s="1" t="s">
        <v>1175</v>
      </c>
      <c r="D1131" s="1" t="s">
        <v>0</v>
      </c>
    </row>
    <row r="1132" ht="15.75" customHeight="1">
      <c r="A1132" s="1" t="s">
        <v>1169</v>
      </c>
      <c r="B1132" s="1" t="s">
        <v>1233</v>
      </c>
      <c r="C1132" s="1" t="s">
        <v>1221</v>
      </c>
      <c r="D1132" s="1" t="s">
        <v>61</v>
      </c>
    </row>
    <row r="1133" ht="15.75" customHeight="1">
      <c r="A1133" s="1" t="s">
        <v>1169</v>
      </c>
      <c r="B1133" s="1" t="s">
        <v>1234</v>
      </c>
      <c r="C1133" s="1" t="s">
        <v>1227</v>
      </c>
      <c r="D1133" s="1" t="s">
        <v>97</v>
      </c>
    </row>
    <row r="1134" ht="15.75" customHeight="1">
      <c r="A1134" s="1" t="s">
        <v>1169</v>
      </c>
      <c r="B1134" s="1" t="s">
        <v>1235</v>
      </c>
      <c r="C1134" s="1" t="s">
        <v>1236</v>
      </c>
      <c r="D1134" s="1" t="s">
        <v>65</v>
      </c>
    </row>
    <row r="1135" ht="15.75" customHeight="1">
      <c r="A1135" s="1" t="s">
        <v>1169</v>
      </c>
      <c r="B1135" s="1" t="s">
        <v>1237</v>
      </c>
      <c r="C1135" s="1" t="s">
        <v>1210</v>
      </c>
      <c r="D1135" s="1" t="s">
        <v>65</v>
      </c>
    </row>
    <row r="1136" ht="15.75" customHeight="1">
      <c r="A1136" s="1" t="s">
        <v>1169</v>
      </c>
      <c r="B1136" s="1" t="s">
        <v>1238</v>
      </c>
      <c r="C1136" s="1" t="s">
        <v>101</v>
      </c>
      <c r="D1136" s="1" t="s">
        <v>86</v>
      </c>
    </row>
    <row r="1137" ht="15.75" customHeight="1">
      <c r="A1137" s="1" t="s">
        <v>1169</v>
      </c>
      <c r="B1137" s="1" t="s">
        <v>1239</v>
      </c>
      <c r="C1137" s="1" t="s">
        <v>1240</v>
      </c>
      <c r="D1137" s="1" t="s">
        <v>65</v>
      </c>
    </row>
    <row r="1138" ht="15.75" customHeight="1">
      <c r="A1138" s="1" t="s">
        <v>1169</v>
      </c>
      <c r="B1138" s="1" t="s">
        <v>1241</v>
      </c>
      <c r="C1138" s="1" t="s">
        <v>1227</v>
      </c>
      <c r="D1138" s="1" t="s">
        <v>97</v>
      </c>
    </row>
    <row r="1139" ht="15.75" customHeight="1">
      <c r="A1139" s="1" t="s">
        <v>1169</v>
      </c>
      <c r="B1139" s="1" t="s">
        <v>1242</v>
      </c>
      <c r="C1139" s="1" t="s">
        <v>1243</v>
      </c>
      <c r="D1139" s="1" t="s">
        <v>65</v>
      </c>
    </row>
    <row r="1140" ht="15.75" customHeight="1">
      <c r="A1140" s="1" t="s">
        <v>1169</v>
      </c>
      <c r="B1140" s="1" t="s">
        <v>1244</v>
      </c>
      <c r="C1140" s="1" t="s">
        <v>112</v>
      </c>
      <c r="D1140" s="1" t="s">
        <v>86</v>
      </c>
    </row>
    <row r="1141" ht="15.75" customHeight="1">
      <c r="A1141" s="1" t="s">
        <v>1169</v>
      </c>
      <c r="B1141" s="1" t="s">
        <v>1245</v>
      </c>
      <c r="C1141" s="1" t="s">
        <v>112</v>
      </c>
      <c r="D1141" s="1" t="s">
        <v>86</v>
      </c>
    </row>
    <row r="1142" ht="15.75" customHeight="1">
      <c r="A1142" s="1" t="s">
        <v>1169</v>
      </c>
      <c r="B1142" s="1" t="s">
        <v>1246</v>
      </c>
      <c r="C1142" s="1" t="s">
        <v>1217</v>
      </c>
      <c r="D1142" s="1" t="s">
        <v>97</v>
      </c>
    </row>
    <row r="1143" ht="15.75" customHeight="1">
      <c r="A1143" s="1" t="s">
        <v>1169</v>
      </c>
      <c r="B1143" s="1" t="s">
        <v>1247</v>
      </c>
      <c r="C1143" s="1" t="s">
        <v>1248</v>
      </c>
      <c r="D1143" s="1" t="s">
        <v>31</v>
      </c>
    </row>
    <row r="1144" ht="15.75" customHeight="1">
      <c r="A1144" s="1" t="s">
        <v>1169</v>
      </c>
      <c r="B1144" s="1" t="s">
        <v>1249</v>
      </c>
      <c r="C1144" s="1" t="s">
        <v>1250</v>
      </c>
      <c r="D1144" s="1" t="s">
        <v>65</v>
      </c>
    </row>
    <row r="1145" ht="15.75" customHeight="1">
      <c r="A1145" s="1" t="s">
        <v>1169</v>
      </c>
      <c r="B1145" s="1" t="s">
        <v>1251</v>
      </c>
      <c r="C1145" s="1" t="s">
        <v>1252</v>
      </c>
      <c r="D1145" s="1" t="s">
        <v>97</v>
      </c>
    </row>
    <row r="1146" ht="15.75" customHeight="1">
      <c r="A1146" s="1" t="s">
        <v>1169</v>
      </c>
      <c r="B1146" s="1" t="s">
        <v>1253</v>
      </c>
      <c r="C1146" s="1" t="s">
        <v>1184</v>
      </c>
      <c r="D1146" s="1" t="s">
        <v>65</v>
      </c>
    </row>
    <row r="1147" ht="15.75" customHeight="1">
      <c r="A1147" s="1" t="s">
        <v>1169</v>
      </c>
      <c r="B1147" s="1" t="s">
        <v>1254</v>
      </c>
      <c r="C1147" s="1" t="s">
        <v>1250</v>
      </c>
      <c r="D1147" s="1" t="s">
        <v>65</v>
      </c>
    </row>
    <row r="1148" ht="15.75" customHeight="1">
      <c r="A1148" s="1" t="s">
        <v>1169</v>
      </c>
      <c r="B1148" s="1" t="s">
        <v>1255</v>
      </c>
      <c r="C1148" s="1" t="s">
        <v>1171</v>
      </c>
      <c r="D1148" s="1" t="s">
        <v>0</v>
      </c>
    </row>
    <row r="1149" ht="15.75" customHeight="1">
      <c r="A1149" s="1" t="s">
        <v>1169</v>
      </c>
      <c r="B1149" s="1" t="s">
        <v>1256</v>
      </c>
      <c r="C1149" s="1" t="s">
        <v>1243</v>
      </c>
      <c r="D1149" s="1" t="s">
        <v>65</v>
      </c>
    </row>
    <row r="1150" ht="15.75" customHeight="1">
      <c r="A1150" s="1" t="s">
        <v>1169</v>
      </c>
      <c r="B1150" s="1" t="s">
        <v>166</v>
      </c>
      <c r="C1150" s="1" t="s">
        <v>1171</v>
      </c>
      <c r="D1150" s="1" t="s">
        <v>0</v>
      </c>
    </row>
    <row r="1151" ht="15.75" customHeight="1">
      <c r="A1151" s="1" t="s">
        <v>1169</v>
      </c>
      <c r="B1151" s="1" t="s">
        <v>1257</v>
      </c>
      <c r="C1151" s="1" t="s">
        <v>1258</v>
      </c>
      <c r="D1151" s="1" t="s">
        <v>0</v>
      </c>
    </row>
    <row r="1152" ht="15.75" customHeight="1">
      <c r="A1152" s="1" t="s">
        <v>1169</v>
      </c>
      <c r="B1152" s="1" t="s">
        <v>1259</v>
      </c>
      <c r="C1152" s="1" t="s">
        <v>1260</v>
      </c>
      <c r="D1152" s="1" t="s">
        <v>65</v>
      </c>
    </row>
    <row r="1153" ht="15.75" customHeight="1">
      <c r="A1153" s="1" t="s">
        <v>1169</v>
      </c>
      <c r="B1153" s="1" t="s">
        <v>1261</v>
      </c>
      <c r="C1153" s="1" t="s">
        <v>1262</v>
      </c>
      <c r="D1153" s="1" t="s">
        <v>65</v>
      </c>
    </row>
    <row r="1154" ht="15.75" customHeight="1">
      <c r="A1154" s="1" t="s">
        <v>1169</v>
      </c>
      <c r="B1154" s="1" t="s">
        <v>1263</v>
      </c>
      <c r="C1154" s="1" t="s">
        <v>1171</v>
      </c>
      <c r="D1154" s="1" t="s">
        <v>0</v>
      </c>
    </row>
    <row r="1155" ht="15.75" customHeight="1">
      <c r="A1155" s="1" t="s">
        <v>1169</v>
      </c>
      <c r="B1155" s="1" t="s">
        <v>1264</v>
      </c>
      <c r="C1155" s="1" t="s">
        <v>1171</v>
      </c>
      <c r="D1155" s="1" t="s">
        <v>0</v>
      </c>
    </row>
    <row r="1156" ht="15.75" customHeight="1">
      <c r="A1156" s="1" t="s">
        <v>1169</v>
      </c>
      <c r="B1156" s="1" t="s">
        <v>1265</v>
      </c>
      <c r="C1156" s="1" t="s">
        <v>1266</v>
      </c>
      <c r="D1156" s="1" t="s">
        <v>65</v>
      </c>
    </row>
    <row r="1157" ht="15.75" customHeight="1">
      <c r="A1157" s="1" t="s">
        <v>1169</v>
      </c>
      <c r="B1157" s="1" t="s">
        <v>1267</v>
      </c>
      <c r="C1157" s="1" t="s">
        <v>1171</v>
      </c>
      <c r="D1157" s="1" t="s">
        <v>0</v>
      </c>
    </row>
    <row r="1158" ht="15.75" customHeight="1">
      <c r="A1158" s="1" t="s">
        <v>1169</v>
      </c>
      <c r="B1158" s="1" t="s">
        <v>1268</v>
      </c>
      <c r="C1158" s="1" t="s">
        <v>1269</v>
      </c>
      <c r="D1158" s="1" t="s">
        <v>97</v>
      </c>
    </row>
    <row r="1159" ht="15.75" customHeight="1">
      <c r="A1159" s="1" t="s">
        <v>1169</v>
      </c>
      <c r="B1159" s="1" t="s">
        <v>1270</v>
      </c>
      <c r="C1159" s="1" t="s">
        <v>1271</v>
      </c>
      <c r="D1159" s="1" t="s">
        <v>65</v>
      </c>
    </row>
    <row r="1160" ht="15.75" customHeight="1">
      <c r="A1160" s="1" t="s">
        <v>1169</v>
      </c>
      <c r="B1160" s="1" t="s">
        <v>1272</v>
      </c>
      <c r="C1160" s="1" t="s">
        <v>1273</v>
      </c>
      <c r="D1160" s="1" t="s">
        <v>31</v>
      </c>
    </row>
    <row r="1161" ht="15.75" customHeight="1">
      <c r="A1161" s="1" t="s">
        <v>1169</v>
      </c>
      <c r="B1161" s="1" t="s">
        <v>1274</v>
      </c>
      <c r="C1161" s="1" t="s">
        <v>1171</v>
      </c>
      <c r="D1161" s="1" t="s">
        <v>0</v>
      </c>
    </row>
    <row r="1162" ht="15.75" customHeight="1">
      <c r="A1162" s="1" t="s">
        <v>1169</v>
      </c>
      <c r="B1162" s="1" t="s">
        <v>1275</v>
      </c>
      <c r="C1162" s="1" t="s">
        <v>1229</v>
      </c>
      <c r="D1162" s="1" t="s">
        <v>31</v>
      </c>
    </row>
    <row r="1163" ht="15.75" customHeight="1">
      <c r="A1163" s="1" t="s">
        <v>1169</v>
      </c>
      <c r="B1163" s="1" t="s">
        <v>1276</v>
      </c>
      <c r="C1163" s="1" t="s">
        <v>1277</v>
      </c>
      <c r="D1163" s="1" t="s">
        <v>31</v>
      </c>
    </row>
    <row r="1164" ht="15.75" customHeight="1">
      <c r="A1164" s="1" t="s">
        <v>1169</v>
      </c>
      <c r="B1164" s="1" t="s">
        <v>1278</v>
      </c>
      <c r="C1164" s="1" t="s">
        <v>1171</v>
      </c>
      <c r="D1164" s="1" t="s">
        <v>0</v>
      </c>
    </row>
    <row r="1165" ht="15.75" customHeight="1">
      <c r="A1165" s="1" t="s">
        <v>1169</v>
      </c>
      <c r="B1165" s="1" t="s">
        <v>1279</v>
      </c>
      <c r="C1165" s="1" t="s">
        <v>1273</v>
      </c>
      <c r="D1165" s="1" t="s">
        <v>31</v>
      </c>
    </row>
    <row r="1166" ht="15.75" customHeight="1">
      <c r="A1166" s="1" t="s">
        <v>1169</v>
      </c>
      <c r="B1166" s="1" t="s">
        <v>1280</v>
      </c>
      <c r="C1166" s="1" t="s">
        <v>955</v>
      </c>
      <c r="D1166" s="1" t="s">
        <v>86</v>
      </c>
    </row>
    <row r="1167" ht="15.75" customHeight="1">
      <c r="A1167" s="1" t="s">
        <v>1169</v>
      </c>
      <c r="B1167" s="1" t="s">
        <v>1281</v>
      </c>
      <c r="C1167" s="1" t="s">
        <v>1184</v>
      </c>
      <c r="D1167" s="1" t="s">
        <v>65</v>
      </c>
    </row>
    <row r="1168" ht="15.75" customHeight="1">
      <c r="A1168" s="1" t="s">
        <v>1169</v>
      </c>
      <c r="B1168" s="1" t="s">
        <v>1282</v>
      </c>
      <c r="C1168" s="1" t="s">
        <v>1283</v>
      </c>
      <c r="D1168" s="1" t="s">
        <v>31</v>
      </c>
    </row>
    <row r="1169" ht="15.75" customHeight="1">
      <c r="A1169" s="1" t="s">
        <v>1169</v>
      </c>
      <c r="B1169" s="1" t="s">
        <v>1284</v>
      </c>
      <c r="C1169" s="1" t="s">
        <v>112</v>
      </c>
      <c r="D1169" s="1" t="s">
        <v>86</v>
      </c>
    </row>
    <row r="1170" ht="15.75" customHeight="1">
      <c r="A1170" s="1" t="s">
        <v>1169</v>
      </c>
      <c r="B1170" s="1" t="s">
        <v>1285</v>
      </c>
      <c r="C1170" s="1" t="s">
        <v>1171</v>
      </c>
      <c r="D1170" s="1" t="s">
        <v>0</v>
      </c>
    </row>
    <row r="1171" ht="15.75" customHeight="1">
      <c r="A1171" s="1" t="s">
        <v>1169</v>
      </c>
      <c r="B1171" s="1" t="s">
        <v>1286</v>
      </c>
      <c r="C1171" s="1" t="s">
        <v>1273</v>
      </c>
      <c r="D1171" s="1" t="s">
        <v>31</v>
      </c>
    </row>
    <row r="1172" ht="15.75" customHeight="1">
      <c r="A1172" s="1" t="s">
        <v>1169</v>
      </c>
      <c r="B1172" s="1" t="s">
        <v>1287</v>
      </c>
      <c r="C1172" s="1" t="s">
        <v>1258</v>
      </c>
      <c r="D1172" s="1" t="s">
        <v>0</v>
      </c>
    </row>
    <row r="1173" ht="15.75" customHeight="1">
      <c r="A1173" s="1" t="s">
        <v>1169</v>
      </c>
      <c r="B1173" s="1" t="s">
        <v>1288</v>
      </c>
      <c r="C1173" s="1" t="s">
        <v>1289</v>
      </c>
      <c r="D1173" s="1" t="s">
        <v>65</v>
      </c>
    </row>
    <row r="1174" ht="15.75" customHeight="1">
      <c r="A1174" s="1" t="s">
        <v>1169</v>
      </c>
      <c r="B1174" s="1" t="s">
        <v>1290</v>
      </c>
      <c r="C1174" s="1" t="s">
        <v>1184</v>
      </c>
      <c r="D1174" s="1" t="s">
        <v>65</v>
      </c>
    </row>
    <row r="1175" ht="15.75" customHeight="1">
      <c r="A1175" s="1" t="s">
        <v>1169</v>
      </c>
      <c r="B1175" s="1" t="s">
        <v>1291</v>
      </c>
      <c r="C1175" s="1" t="s">
        <v>1171</v>
      </c>
      <c r="D1175" s="1" t="s">
        <v>0</v>
      </c>
    </row>
    <row r="1176" ht="15.75" customHeight="1">
      <c r="A1176" s="1" t="s">
        <v>1169</v>
      </c>
      <c r="B1176" s="1" t="s">
        <v>1292</v>
      </c>
      <c r="C1176" s="1" t="s">
        <v>1175</v>
      </c>
      <c r="D1176" s="1" t="s">
        <v>0</v>
      </c>
    </row>
    <row r="1177" ht="15.75" customHeight="1">
      <c r="A1177" s="1" t="s">
        <v>1169</v>
      </c>
      <c r="B1177" s="1" t="s">
        <v>1293</v>
      </c>
      <c r="C1177" s="1" t="s">
        <v>1229</v>
      </c>
      <c r="D1177" s="1" t="s">
        <v>31</v>
      </c>
    </row>
    <row r="1178" ht="15.75" customHeight="1">
      <c r="A1178" s="1" t="s">
        <v>1169</v>
      </c>
      <c r="B1178" s="1" t="s">
        <v>1294</v>
      </c>
      <c r="C1178" s="1" t="s">
        <v>1277</v>
      </c>
      <c r="D1178" s="1" t="s">
        <v>31</v>
      </c>
    </row>
    <row r="1179" ht="15.75" customHeight="1">
      <c r="A1179" s="1" t="s">
        <v>1169</v>
      </c>
      <c r="B1179" s="1" t="s">
        <v>1295</v>
      </c>
      <c r="C1179" s="1" t="s">
        <v>1277</v>
      </c>
      <c r="D1179" s="1" t="s">
        <v>31</v>
      </c>
    </row>
    <row r="1180" ht="15.75" customHeight="1">
      <c r="A1180" s="1" t="s">
        <v>1169</v>
      </c>
      <c r="B1180" s="1" t="s">
        <v>1296</v>
      </c>
      <c r="C1180" s="1" t="s">
        <v>1171</v>
      </c>
      <c r="D1180" s="1" t="s">
        <v>0</v>
      </c>
    </row>
    <row r="1181" ht="15.75" customHeight="1">
      <c r="A1181" s="1" t="s">
        <v>1169</v>
      </c>
      <c r="B1181" s="1" t="s">
        <v>1297</v>
      </c>
      <c r="C1181" s="1" t="s">
        <v>1171</v>
      </c>
      <c r="D1181" s="1" t="s">
        <v>0</v>
      </c>
    </row>
    <row r="1182" ht="15.75" customHeight="1">
      <c r="A1182" s="1" t="s">
        <v>1169</v>
      </c>
      <c r="B1182" s="1" t="s">
        <v>1298</v>
      </c>
      <c r="C1182" s="1" t="s">
        <v>1171</v>
      </c>
      <c r="D1182" s="1" t="s">
        <v>0</v>
      </c>
    </row>
    <row r="1183" ht="15.75" customHeight="1">
      <c r="A1183" s="1" t="s">
        <v>1169</v>
      </c>
      <c r="B1183" s="1" t="s">
        <v>1299</v>
      </c>
      <c r="C1183" s="1" t="s">
        <v>112</v>
      </c>
      <c r="D1183" s="1" t="s">
        <v>86</v>
      </c>
    </row>
    <row r="1184" ht="15.75" customHeight="1">
      <c r="A1184" s="1" t="s">
        <v>1169</v>
      </c>
      <c r="B1184" s="1" t="s">
        <v>1300</v>
      </c>
      <c r="C1184" s="1" t="s">
        <v>1212</v>
      </c>
      <c r="D1184" s="1" t="s">
        <v>65</v>
      </c>
    </row>
    <row r="1185" ht="15.75" customHeight="1">
      <c r="A1185" s="1" t="s">
        <v>1169</v>
      </c>
      <c r="B1185" s="1" t="s">
        <v>1301</v>
      </c>
      <c r="C1185" s="1" t="s">
        <v>1260</v>
      </c>
      <c r="D1185" s="1" t="s">
        <v>65</v>
      </c>
    </row>
    <row r="1186" ht="15.75" customHeight="1">
      <c r="A1186" s="1" t="s">
        <v>1169</v>
      </c>
      <c r="B1186" s="1" t="s">
        <v>1302</v>
      </c>
      <c r="C1186" s="1" t="s">
        <v>1184</v>
      </c>
      <c r="D1186" s="1" t="s">
        <v>65</v>
      </c>
    </row>
    <row r="1187" ht="15.75" customHeight="1">
      <c r="A1187" s="1" t="s">
        <v>1169</v>
      </c>
      <c r="B1187" s="1" t="s">
        <v>1303</v>
      </c>
      <c r="C1187" s="1" t="s">
        <v>479</v>
      </c>
      <c r="D1187" s="1" t="s">
        <v>480</v>
      </c>
    </row>
    <row r="1188" ht="15.75" customHeight="1">
      <c r="A1188" s="1" t="s">
        <v>1169</v>
      </c>
      <c r="B1188" s="1" t="s">
        <v>1304</v>
      </c>
      <c r="C1188" s="1" t="s">
        <v>1305</v>
      </c>
      <c r="D1188" s="1" t="s">
        <v>97</v>
      </c>
    </row>
    <row r="1189" ht="15.75" customHeight="1">
      <c r="A1189" s="1" t="s">
        <v>1169</v>
      </c>
      <c r="B1189" s="1" t="s">
        <v>1306</v>
      </c>
      <c r="C1189" s="1" t="s">
        <v>1171</v>
      </c>
      <c r="D1189" s="1" t="s">
        <v>0</v>
      </c>
    </row>
    <row r="1190" ht="15.75" customHeight="1">
      <c r="A1190" s="1" t="s">
        <v>1169</v>
      </c>
      <c r="B1190" s="1" t="s">
        <v>1307</v>
      </c>
      <c r="C1190" s="1" t="s">
        <v>1308</v>
      </c>
      <c r="D1190" s="1" t="s">
        <v>65</v>
      </c>
    </row>
    <row r="1191" ht="15.75" customHeight="1">
      <c r="A1191" s="1" t="s">
        <v>1169</v>
      </c>
      <c r="B1191" s="1" t="s">
        <v>1309</v>
      </c>
      <c r="C1191" s="1" t="s">
        <v>1310</v>
      </c>
      <c r="D1191" s="1" t="s">
        <v>97</v>
      </c>
    </row>
    <row r="1192" ht="15.75" customHeight="1">
      <c r="A1192" s="1" t="s">
        <v>1169</v>
      </c>
      <c r="B1192" s="1" t="s">
        <v>1311</v>
      </c>
      <c r="C1192" s="1" t="s">
        <v>112</v>
      </c>
      <c r="D1192" s="1" t="s">
        <v>86</v>
      </c>
    </row>
    <row r="1193" ht="15.75" customHeight="1">
      <c r="A1193" s="1" t="s">
        <v>1169</v>
      </c>
      <c r="B1193" s="1" t="s">
        <v>1312</v>
      </c>
      <c r="C1193" s="1" t="s">
        <v>1221</v>
      </c>
      <c r="D1193" s="1" t="s">
        <v>61</v>
      </c>
    </row>
    <row r="1194" ht="15.75" customHeight="1">
      <c r="A1194" s="1" t="s">
        <v>1169</v>
      </c>
      <c r="B1194" s="1" t="s">
        <v>1313</v>
      </c>
      <c r="C1194" s="1" t="s">
        <v>1314</v>
      </c>
      <c r="D1194" s="1" t="s">
        <v>65</v>
      </c>
    </row>
    <row r="1195" ht="15.75" customHeight="1">
      <c r="A1195" s="1" t="s">
        <v>1169</v>
      </c>
      <c r="B1195" s="1" t="s">
        <v>1315</v>
      </c>
      <c r="C1195" s="1" t="s">
        <v>1171</v>
      </c>
      <c r="D1195" s="1" t="s">
        <v>0</v>
      </c>
    </row>
    <row r="1196" ht="15.75" customHeight="1">
      <c r="A1196" s="1" t="s">
        <v>1169</v>
      </c>
      <c r="B1196" s="1" t="s">
        <v>1316</v>
      </c>
      <c r="C1196" s="1" t="s">
        <v>1317</v>
      </c>
      <c r="D1196" s="1" t="s">
        <v>86</v>
      </c>
    </row>
    <row r="1197" ht="15.75" customHeight="1">
      <c r="A1197" s="1" t="s">
        <v>1169</v>
      </c>
      <c r="B1197" s="1" t="s">
        <v>1318</v>
      </c>
      <c r="C1197" s="1" t="s">
        <v>1319</v>
      </c>
      <c r="D1197" s="1" t="s">
        <v>65</v>
      </c>
    </row>
    <row r="1198" ht="15.75" customHeight="1">
      <c r="A1198" s="1" t="s">
        <v>1169</v>
      </c>
      <c r="B1198" s="1" t="s">
        <v>1320</v>
      </c>
      <c r="C1198" s="1" t="s">
        <v>128</v>
      </c>
      <c r="D1198" s="1" t="s">
        <v>86</v>
      </c>
    </row>
    <row r="1199" ht="15.75" customHeight="1">
      <c r="A1199" s="1" t="s">
        <v>1169</v>
      </c>
      <c r="B1199" s="1" t="s">
        <v>1321</v>
      </c>
      <c r="C1199" s="1" t="s">
        <v>1322</v>
      </c>
      <c r="D1199" s="1" t="s">
        <v>65</v>
      </c>
    </row>
    <row r="1200" ht="15.75" customHeight="1">
      <c r="A1200" s="1" t="s">
        <v>1169</v>
      </c>
      <c r="B1200" s="1" t="s">
        <v>1323</v>
      </c>
      <c r="C1200" s="1" t="s">
        <v>112</v>
      </c>
      <c r="D1200" s="1" t="s">
        <v>86</v>
      </c>
    </row>
    <row r="1201" ht="15.75" customHeight="1">
      <c r="A1201" s="1" t="s">
        <v>1169</v>
      </c>
      <c r="B1201" s="1" t="s">
        <v>1324</v>
      </c>
      <c r="C1201" s="1" t="s">
        <v>1184</v>
      </c>
      <c r="D1201" s="1" t="s">
        <v>65</v>
      </c>
    </row>
    <row r="1202" ht="15.75" customHeight="1">
      <c r="A1202" s="1" t="s">
        <v>1169</v>
      </c>
      <c r="B1202" s="1" t="s">
        <v>1325</v>
      </c>
      <c r="C1202" s="1" t="s">
        <v>1171</v>
      </c>
      <c r="D1202" s="1" t="s">
        <v>0</v>
      </c>
    </row>
    <row r="1203" ht="15.75" customHeight="1">
      <c r="A1203" s="1" t="s">
        <v>1169</v>
      </c>
      <c r="B1203" s="1" t="s">
        <v>1326</v>
      </c>
      <c r="C1203" s="1" t="s">
        <v>1171</v>
      </c>
      <c r="D1203" s="1" t="s">
        <v>0</v>
      </c>
    </row>
    <row r="1204" ht="15.75" customHeight="1">
      <c r="A1204" s="1" t="s">
        <v>1169</v>
      </c>
      <c r="B1204" s="1" t="s">
        <v>1327</v>
      </c>
      <c r="C1204" s="1" t="s">
        <v>1032</v>
      </c>
      <c r="D1204" s="1" t="s">
        <v>0</v>
      </c>
    </row>
    <row r="1205" ht="15.75" customHeight="1">
      <c r="A1205" s="1" t="s">
        <v>1169</v>
      </c>
      <c r="B1205" s="1" t="s">
        <v>1328</v>
      </c>
      <c r="C1205" s="1" t="s">
        <v>1184</v>
      </c>
      <c r="D1205" s="1" t="s">
        <v>65</v>
      </c>
    </row>
    <row r="1206" ht="15.75" customHeight="1">
      <c r="A1206" s="1" t="s">
        <v>1169</v>
      </c>
      <c r="B1206" s="1" t="s">
        <v>1329</v>
      </c>
      <c r="C1206" s="1" t="s">
        <v>1260</v>
      </c>
      <c r="D1206" s="1" t="s">
        <v>65</v>
      </c>
    </row>
    <row r="1207" ht="15.75" customHeight="1">
      <c r="A1207" s="1" t="s">
        <v>1169</v>
      </c>
      <c r="B1207" s="1" t="s">
        <v>1330</v>
      </c>
      <c r="C1207" s="1" t="s">
        <v>1331</v>
      </c>
      <c r="D1207" s="1" t="s">
        <v>31</v>
      </c>
    </row>
    <row r="1208" ht="15.75" customHeight="1">
      <c r="A1208" s="1" t="s">
        <v>1169</v>
      </c>
      <c r="B1208" s="1" t="s">
        <v>6</v>
      </c>
      <c r="C1208" s="1" t="s">
        <v>1332</v>
      </c>
      <c r="D1208" s="1" t="s">
        <v>0</v>
      </c>
    </row>
    <row r="1209" ht="15.75" customHeight="1">
      <c r="A1209" s="1" t="s">
        <v>1169</v>
      </c>
      <c r="B1209" s="1" t="s">
        <v>1333</v>
      </c>
      <c r="C1209" s="1" t="s">
        <v>1171</v>
      </c>
      <c r="D1209" s="1" t="s">
        <v>0</v>
      </c>
    </row>
    <row r="1210" ht="15.75" customHeight="1">
      <c r="A1210" s="1" t="s">
        <v>1169</v>
      </c>
      <c r="B1210" s="1" t="s">
        <v>1334</v>
      </c>
      <c r="C1210" s="1" t="s">
        <v>112</v>
      </c>
      <c r="D1210" s="1" t="s">
        <v>86</v>
      </c>
    </row>
    <row r="1211" ht="15.75" customHeight="1">
      <c r="A1211" s="1" t="s">
        <v>1169</v>
      </c>
      <c r="B1211" s="1" t="s">
        <v>1335</v>
      </c>
      <c r="C1211" s="1" t="s">
        <v>1171</v>
      </c>
      <c r="D1211" s="1" t="s">
        <v>0</v>
      </c>
    </row>
    <row r="1212" ht="15.75" customHeight="1">
      <c r="A1212" s="1" t="s">
        <v>1169</v>
      </c>
      <c r="B1212" s="1" t="s">
        <v>1336</v>
      </c>
      <c r="C1212" s="1" t="s">
        <v>1337</v>
      </c>
      <c r="D1212" s="1" t="s">
        <v>31</v>
      </c>
    </row>
    <row r="1213" ht="15.75" customHeight="1">
      <c r="A1213" s="1" t="s">
        <v>1169</v>
      </c>
      <c r="B1213" s="1" t="s">
        <v>1338</v>
      </c>
      <c r="C1213" s="1" t="s">
        <v>1337</v>
      </c>
      <c r="D1213" s="1" t="s">
        <v>31</v>
      </c>
    </row>
    <row r="1214" ht="15.75" customHeight="1">
      <c r="A1214" s="1" t="s">
        <v>1169</v>
      </c>
      <c r="B1214" s="1" t="s">
        <v>1339</v>
      </c>
      <c r="C1214" s="1" t="s">
        <v>112</v>
      </c>
      <c r="D1214" s="1" t="s">
        <v>86</v>
      </c>
    </row>
    <row r="1215" ht="15.75" customHeight="1">
      <c r="A1215" s="1" t="s">
        <v>1169</v>
      </c>
      <c r="B1215" s="1" t="s">
        <v>1340</v>
      </c>
      <c r="C1215" s="1" t="s">
        <v>91</v>
      </c>
      <c r="D1215" s="1" t="s">
        <v>31</v>
      </c>
    </row>
    <row r="1216" ht="15.75" customHeight="1">
      <c r="A1216" s="1" t="s">
        <v>1169</v>
      </c>
      <c r="B1216" s="1" t="s">
        <v>1341</v>
      </c>
      <c r="C1216" s="1" t="s">
        <v>1184</v>
      </c>
      <c r="D1216" s="1" t="s">
        <v>65</v>
      </c>
    </row>
    <row r="1217" ht="15.75" customHeight="1">
      <c r="A1217" s="1" t="s">
        <v>1169</v>
      </c>
      <c r="B1217" s="1" t="s">
        <v>1342</v>
      </c>
      <c r="C1217" s="1" t="s">
        <v>112</v>
      </c>
      <c r="D1217" s="1" t="s">
        <v>86</v>
      </c>
    </row>
    <row r="1218" ht="15.75" customHeight="1">
      <c r="A1218" s="1" t="s">
        <v>1169</v>
      </c>
      <c r="B1218" s="1" t="s">
        <v>1343</v>
      </c>
      <c r="C1218" s="1" t="s">
        <v>1344</v>
      </c>
      <c r="D1218" s="1" t="s">
        <v>244</v>
      </c>
    </row>
    <row r="1219" ht="15.75" customHeight="1">
      <c r="A1219" s="1" t="s">
        <v>1169</v>
      </c>
      <c r="B1219" s="1" t="s">
        <v>1345</v>
      </c>
      <c r="C1219" s="1" t="s">
        <v>1032</v>
      </c>
      <c r="D1219" s="1" t="s">
        <v>0</v>
      </c>
    </row>
    <row r="1220" ht="15.75" customHeight="1">
      <c r="A1220" s="1" t="s">
        <v>1169</v>
      </c>
      <c r="B1220" s="1" t="s">
        <v>1346</v>
      </c>
      <c r="C1220" s="1" t="s">
        <v>1175</v>
      </c>
      <c r="D1220" s="1" t="s">
        <v>0</v>
      </c>
    </row>
    <row r="1221" ht="15.75" customHeight="1">
      <c r="A1221" s="1" t="s">
        <v>1169</v>
      </c>
      <c r="B1221" s="1" t="s">
        <v>1347</v>
      </c>
      <c r="C1221" s="1" t="s">
        <v>1348</v>
      </c>
      <c r="D1221" s="1" t="s">
        <v>65</v>
      </c>
    </row>
    <row r="1222" ht="15.75" customHeight="1">
      <c r="A1222" s="1" t="s">
        <v>1169</v>
      </c>
      <c r="B1222" s="1" t="s">
        <v>1349</v>
      </c>
      <c r="C1222" s="1" t="s">
        <v>1289</v>
      </c>
      <c r="D1222" s="1" t="s">
        <v>65</v>
      </c>
    </row>
    <row r="1223" ht="15.75" customHeight="1">
      <c r="A1223" s="1" t="s">
        <v>1169</v>
      </c>
      <c r="B1223" s="1" t="s">
        <v>193</v>
      </c>
      <c r="C1223" s="1" t="s">
        <v>85</v>
      </c>
      <c r="D1223" s="1" t="s">
        <v>61</v>
      </c>
    </row>
    <row r="1224" ht="15.75" customHeight="1">
      <c r="A1224" s="1" t="s">
        <v>1169</v>
      </c>
      <c r="B1224" s="1" t="s">
        <v>1350</v>
      </c>
      <c r="C1224" s="1" t="s">
        <v>1221</v>
      </c>
      <c r="D1224" s="1" t="s">
        <v>61</v>
      </c>
    </row>
    <row r="1225" ht="15.75" customHeight="1">
      <c r="A1225" s="1" t="s">
        <v>1169</v>
      </c>
      <c r="B1225" s="1" t="s">
        <v>1351</v>
      </c>
      <c r="C1225" s="1" t="s">
        <v>1260</v>
      </c>
      <c r="D1225" s="1" t="s">
        <v>65</v>
      </c>
    </row>
    <row r="1226" ht="15.75" customHeight="1">
      <c r="A1226" s="1" t="s">
        <v>1169</v>
      </c>
      <c r="B1226" s="1" t="s">
        <v>1352</v>
      </c>
      <c r="C1226" s="1" t="s">
        <v>479</v>
      </c>
      <c r="D1226" s="1" t="s">
        <v>480</v>
      </c>
    </row>
    <row r="1227" ht="15.75" customHeight="1">
      <c r="A1227" s="1" t="s">
        <v>1169</v>
      </c>
      <c r="B1227" s="1" t="s">
        <v>1353</v>
      </c>
      <c r="C1227" s="1" t="s">
        <v>69</v>
      </c>
      <c r="D1227" s="1" t="s">
        <v>65</v>
      </c>
    </row>
    <row r="1228" ht="15.75" customHeight="1">
      <c r="A1228" s="1" t="s">
        <v>1169</v>
      </c>
      <c r="B1228" s="1" t="s">
        <v>1354</v>
      </c>
      <c r="C1228" s="1" t="s">
        <v>128</v>
      </c>
      <c r="D1228" s="1" t="s">
        <v>86</v>
      </c>
    </row>
    <row r="1229" ht="15.75" customHeight="1">
      <c r="A1229" s="1" t="s">
        <v>1169</v>
      </c>
      <c r="B1229" s="1" t="s">
        <v>1355</v>
      </c>
      <c r="C1229" s="1" t="s">
        <v>91</v>
      </c>
      <c r="D1229" s="1" t="s">
        <v>31</v>
      </c>
    </row>
    <row r="1230" ht="15.75" customHeight="1">
      <c r="A1230" s="1" t="s">
        <v>1169</v>
      </c>
      <c r="B1230" s="1" t="s">
        <v>1356</v>
      </c>
      <c r="C1230" s="1" t="s">
        <v>1171</v>
      </c>
      <c r="D1230" s="1" t="s">
        <v>0</v>
      </c>
    </row>
    <row r="1231" ht="15.75" customHeight="1">
      <c r="A1231" s="1" t="s">
        <v>1169</v>
      </c>
      <c r="B1231" s="1" t="s">
        <v>1357</v>
      </c>
      <c r="C1231" s="1" t="s">
        <v>1171</v>
      </c>
      <c r="D1231" s="1" t="s">
        <v>0</v>
      </c>
    </row>
    <row r="1232" ht="15.75" customHeight="1">
      <c r="A1232" s="1" t="s">
        <v>1169</v>
      </c>
      <c r="B1232" s="1" t="s">
        <v>1358</v>
      </c>
      <c r="C1232" s="1" t="s">
        <v>1171</v>
      </c>
      <c r="D1232" s="1" t="s">
        <v>0</v>
      </c>
    </row>
    <row r="1233" ht="15.75" customHeight="1">
      <c r="A1233" s="1" t="s">
        <v>1169</v>
      </c>
      <c r="B1233" s="1" t="s">
        <v>1359</v>
      </c>
      <c r="C1233" s="1" t="s">
        <v>112</v>
      </c>
      <c r="D1233" s="1" t="s">
        <v>86</v>
      </c>
    </row>
    <row r="1234" ht="15.75" customHeight="1">
      <c r="A1234" s="1" t="s">
        <v>1169</v>
      </c>
      <c r="B1234" s="1" t="s">
        <v>1360</v>
      </c>
      <c r="C1234" s="1" t="s">
        <v>1171</v>
      </c>
      <c r="D1234" s="1" t="s">
        <v>0</v>
      </c>
    </row>
    <row r="1235" ht="15.75" customHeight="1">
      <c r="A1235" s="1" t="s">
        <v>1169</v>
      </c>
      <c r="B1235" s="1" t="s">
        <v>1361</v>
      </c>
      <c r="C1235" s="1" t="s">
        <v>1362</v>
      </c>
      <c r="D1235" s="1" t="s">
        <v>65</v>
      </c>
    </row>
    <row r="1236" ht="15.75" customHeight="1">
      <c r="A1236" s="1" t="s">
        <v>1169</v>
      </c>
      <c r="B1236" s="1" t="s">
        <v>1029</v>
      </c>
      <c r="C1236" s="1" t="s">
        <v>1030</v>
      </c>
      <c r="D1236" s="1" t="s">
        <v>65</v>
      </c>
    </row>
    <row r="1237" ht="15.75" customHeight="1">
      <c r="A1237" s="1" t="s">
        <v>1169</v>
      </c>
      <c r="B1237" s="1" t="s">
        <v>1363</v>
      </c>
      <c r="C1237" s="1" t="s">
        <v>1364</v>
      </c>
      <c r="D1237" s="1" t="s">
        <v>65</v>
      </c>
    </row>
    <row r="1238" ht="15.75" customHeight="1">
      <c r="A1238" s="1" t="s">
        <v>1169</v>
      </c>
      <c r="B1238" s="1" t="s">
        <v>1365</v>
      </c>
      <c r="C1238" s="1" t="s">
        <v>112</v>
      </c>
      <c r="D1238" s="1" t="s">
        <v>86</v>
      </c>
    </row>
    <row r="1239" ht="15.75" customHeight="1">
      <c r="A1239" s="1" t="s">
        <v>1169</v>
      </c>
      <c r="B1239" s="1" t="s">
        <v>1366</v>
      </c>
      <c r="C1239" s="1" t="s">
        <v>1175</v>
      </c>
      <c r="D1239" s="1" t="s">
        <v>0</v>
      </c>
    </row>
    <row r="1240" ht="15.75" customHeight="1">
      <c r="A1240" s="1" t="s">
        <v>1169</v>
      </c>
      <c r="B1240" s="1" t="s">
        <v>1367</v>
      </c>
      <c r="C1240" s="1" t="s">
        <v>1368</v>
      </c>
      <c r="D1240" s="1" t="s">
        <v>65</v>
      </c>
    </row>
    <row r="1241" ht="15.75" customHeight="1">
      <c r="A1241" s="1" t="s">
        <v>1169</v>
      </c>
      <c r="B1241" s="1" t="s">
        <v>1369</v>
      </c>
      <c r="C1241" s="1" t="s">
        <v>1370</v>
      </c>
      <c r="D1241" s="1" t="s">
        <v>31</v>
      </c>
    </row>
    <row r="1242" ht="15.75" customHeight="1">
      <c r="A1242" s="1" t="s">
        <v>1169</v>
      </c>
      <c r="B1242" s="1" t="s">
        <v>1371</v>
      </c>
      <c r="C1242" s="1" t="s">
        <v>1184</v>
      </c>
      <c r="D1242" s="1" t="s">
        <v>65</v>
      </c>
    </row>
    <row r="1243" ht="15.75" customHeight="1">
      <c r="A1243" s="1" t="s">
        <v>1169</v>
      </c>
      <c r="B1243" s="1" t="s">
        <v>1372</v>
      </c>
      <c r="C1243" s="1" t="s">
        <v>1373</v>
      </c>
      <c r="D1243" s="1" t="s">
        <v>0</v>
      </c>
    </row>
    <row r="1244" ht="15.75" customHeight="1">
      <c r="A1244" s="1" t="s">
        <v>1169</v>
      </c>
      <c r="B1244" s="1" t="s">
        <v>1374</v>
      </c>
      <c r="C1244" s="1" t="s">
        <v>1171</v>
      </c>
      <c r="D1244" s="1" t="s">
        <v>0</v>
      </c>
    </row>
    <row r="1245" ht="15.75" customHeight="1">
      <c r="A1245" s="1" t="s">
        <v>1169</v>
      </c>
      <c r="B1245" s="1" t="s">
        <v>1375</v>
      </c>
      <c r="C1245" s="1" t="s">
        <v>1171</v>
      </c>
      <c r="D1245" s="1" t="s">
        <v>0</v>
      </c>
    </row>
    <row r="1246" ht="15.75" customHeight="1">
      <c r="A1246" s="1" t="s">
        <v>1169</v>
      </c>
      <c r="B1246" s="1" t="s">
        <v>1376</v>
      </c>
      <c r="C1246" s="1" t="s">
        <v>1171</v>
      </c>
      <c r="D1246" s="1" t="s">
        <v>0</v>
      </c>
    </row>
    <row r="1247" ht="15.75" customHeight="1">
      <c r="A1247" s="1" t="s">
        <v>1169</v>
      </c>
      <c r="B1247" s="1" t="s">
        <v>1377</v>
      </c>
      <c r="C1247" s="1" t="s">
        <v>479</v>
      </c>
      <c r="D1247" s="1" t="s">
        <v>480</v>
      </c>
    </row>
    <row r="1248" ht="15.75" customHeight="1">
      <c r="A1248" s="1" t="s">
        <v>1169</v>
      </c>
      <c r="B1248" s="1" t="s">
        <v>1378</v>
      </c>
      <c r="C1248" s="1" t="s">
        <v>1379</v>
      </c>
      <c r="D1248" s="1" t="s">
        <v>65</v>
      </c>
    </row>
    <row r="1249" ht="15.75" customHeight="1">
      <c r="A1249" s="1" t="s">
        <v>1169</v>
      </c>
      <c r="B1249" s="1" t="s">
        <v>1380</v>
      </c>
      <c r="C1249" s="1" t="s">
        <v>1381</v>
      </c>
      <c r="D1249" s="1" t="s">
        <v>86</v>
      </c>
    </row>
    <row r="1250" ht="15.75" customHeight="1">
      <c r="A1250" s="1" t="s">
        <v>1169</v>
      </c>
      <c r="B1250" s="1" t="s">
        <v>1382</v>
      </c>
      <c r="C1250" s="1" t="s">
        <v>479</v>
      </c>
      <c r="D1250" s="1" t="s">
        <v>480</v>
      </c>
    </row>
    <row r="1251" ht="15.75" customHeight="1">
      <c r="A1251" s="1" t="s">
        <v>1169</v>
      </c>
      <c r="B1251" s="1" t="s">
        <v>1383</v>
      </c>
      <c r="C1251" s="1" t="s">
        <v>479</v>
      </c>
      <c r="D1251" s="1" t="s">
        <v>480</v>
      </c>
    </row>
    <row r="1252" ht="15.75" customHeight="1">
      <c r="A1252" s="1" t="s">
        <v>1169</v>
      </c>
      <c r="B1252" s="1" t="s">
        <v>1384</v>
      </c>
      <c r="C1252" s="1" t="s">
        <v>1283</v>
      </c>
      <c r="D1252" s="1" t="s">
        <v>0</v>
      </c>
    </row>
    <row r="1253" ht="15.75" customHeight="1">
      <c r="A1253" s="1" t="s">
        <v>1169</v>
      </c>
      <c r="B1253" s="1" t="s">
        <v>1385</v>
      </c>
      <c r="C1253" s="1" t="s">
        <v>1386</v>
      </c>
      <c r="D1253" s="1" t="s">
        <v>86</v>
      </c>
    </row>
    <row r="1254" ht="15.75" customHeight="1">
      <c r="A1254" s="1" t="s">
        <v>1169</v>
      </c>
      <c r="B1254" s="1" t="s">
        <v>1387</v>
      </c>
      <c r="C1254" s="1" t="s">
        <v>1175</v>
      </c>
      <c r="D1254" s="1" t="s">
        <v>0</v>
      </c>
    </row>
    <row r="1255" ht="15.75" customHeight="1">
      <c r="A1255" s="1" t="s">
        <v>1169</v>
      </c>
      <c r="B1255" s="1" t="s">
        <v>1388</v>
      </c>
      <c r="C1255" s="1" t="s">
        <v>1212</v>
      </c>
      <c r="D1255" s="1" t="s">
        <v>65</v>
      </c>
    </row>
    <row r="1256" ht="15.75" customHeight="1">
      <c r="A1256" s="1" t="s">
        <v>1169</v>
      </c>
      <c r="B1256" s="1" t="s">
        <v>1389</v>
      </c>
      <c r="C1256" s="1" t="s">
        <v>1390</v>
      </c>
      <c r="D1256" s="1" t="s">
        <v>0</v>
      </c>
    </row>
    <row r="1257" ht="15.75" customHeight="1">
      <c r="A1257" s="1" t="s">
        <v>1169</v>
      </c>
      <c r="B1257" s="1" t="s">
        <v>1391</v>
      </c>
      <c r="C1257" s="1" t="s">
        <v>1379</v>
      </c>
      <c r="D1257" s="1" t="s">
        <v>65</v>
      </c>
    </row>
    <row r="1258" ht="15.75" customHeight="1">
      <c r="A1258" s="1" t="s">
        <v>1169</v>
      </c>
      <c r="B1258" s="1" t="s">
        <v>1392</v>
      </c>
      <c r="C1258" s="1" t="s">
        <v>128</v>
      </c>
      <c r="D1258" s="1" t="s">
        <v>86</v>
      </c>
    </row>
    <row r="1259" ht="15.75" customHeight="1">
      <c r="A1259" s="1" t="s">
        <v>1169</v>
      </c>
      <c r="B1259" s="1" t="s">
        <v>1393</v>
      </c>
      <c r="C1259" s="1" t="s">
        <v>1283</v>
      </c>
      <c r="D1259" s="1" t="s">
        <v>0</v>
      </c>
    </row>
    <row r="1260" ht="15.75" customHeight="1">
      <c r="A1260" s="1" t="s">
        <v>1169</v>
      </c>
      <c r="B1260" s="1" t="s">
        <v>1394</v>
      </c>
      <c r="C1260" s="1" t="s">
        <v>1395</v>
      </c>
      <c r="D1260" s="1" t="s">
        <v>65</v>
      </c>
    </row>
    <row r="1261" ht="15.75" customHeight="1">
      <c r="A1261" s="1" t="s">
        <v>1169</v>
      </c>
      <c r="B1261" s="1" t="s">
        <v>1396</v>
      </c>
      <c r="C1261" s="1" t="s">
        <v>1397</v>
      </c>
      <c r="D1261" s="1" t="s">
        <v>31</v>
      </c>
    </row>
    <row r="1262" ht="15.75" customHeight="1">
      <c r="A1262" s="1" t="s">
        <v>1169</v>
      </c>
      <c r="B1262" s="1" t="s">
        <v>1398</v>
      </c>
      <c r="C1262" s="1" t="s">
        <v>1399</v>
      </c>
      <c r="D1262" s="1" t="s">
        <v>31</v>
      </c>
    </row>
    <row r="1263" ht="15.75" customHeight="1">
      <c r="A1263" s="1" t="s">
        <v>1169</v>
      </c>
      <c r="B1263" s="1" t="s">
        <v>1400</v>
      </c>
      <c r="C1263" s="1" t="s">
        <v>69</v>
      </c>
      <c r="D1263" s="1" t="s">
        <v>65</v>
      </c>
    </row>
    <row r="1264" ht="15.75" customHeight="1">
      <c r="A1264" s="1" t="s">
        <v>1169</v>
      </c>
      <c r="B1264" s="1" t="s">
        <v>1401</v>
      </c>
      <c r="C1264" s="1" t="s">
        <v>479</v>
      </c>
      <c r="D1264" s="1" t="s">
        <v>480</v>
      </c>
    </row>
    <row r="1265" ht="15.75" customHeight="1">
      <c r="A1265" s="1" t="s">
        <v>1169</v>
      </c>
      <c r="B1265" s="1" t="s">
        <v>1402</v>
      </c>
      <c r="C1265" s="1" t="s">
        <v>479</v>
      </c>
      <c r="D1265" s="1" t="s">
        <v>480</v>
      </c>
    </row>
    <row r="1266" ht="15.75" customHeight="1">
      <c r="A1266" s="1" t="s">
        <v>1169</v>
      </c>
      <c r="B1266" s="1" t="s">
        <v>1403</v>
      </c>
      <c r="C1266" s="1" t="s">
        <v>1171</v>
      </c>
      <c r="D1266" s="1" t="s">
        <v>0</v>
      </c>
    </row>
    <row r="1267" ht="15.75" customHeight="1">
      <c r="A1267" s="1" t="s">
        <v>1169</v>
      </c>
      <c r="B1267" s="1" t="s">
        <v>1404</v>
      </c>
      <c r="C1267" s="1" t="s">
        <v>1399</v>
      </c>
      <c r="D1267" s="1" t="s">
        <v>31</v>
      </c>
    </row>
    <row r="1268" ht="15.75" customHeight="1">
      <c r="A1268" s="1" t="s">
        <v>1169</v>
      </c>
      <c r="B1268" s="1" t="s">
        <v>1405</v>
      </c>
      <c r="C1268" s="1" t="s">
        <v>1171</v>
      </c>
      <c r="D1268" s="1" t="s">
        <v>0</v>
      </c>
    </row>
    <row r="1269" ht="15.75" customHeight="1">
      <c r="A1269" s="1" t="s">
        <v>1169</v>
      </c>
      <c r="B1269" s="1" t="s">
        <v>1406</v>
      </c>
      <c r="C1269" s="1" t="s">
        <v>1229</v>
      </c>
      <c r="D1269" s="1" t="s">
        <v>31</v>
      </c>
    </row>
    <row r="1270" ht="15.75" customHeight="1">
      <c r="A1270" s="1" t="s">
        <v>1169</v>
      </c>
      <c r="B1270" s="1" t="s">
        <v>1407</v>
      </c>
      <c r="C1270" s="1" t="s">
        <v>479</v>
      </c>
      <c r="D1270" s="1" t="s">
        <v>480</v>
      </c>
    </row>
    <row r="1271" ht="15.75" customHeight="1">
      <c r="A1271" s="1" t="s">
        <v>1169</v>
      </c>
      <c r="B1271" s="1" t="s">
        <v>1408</v>
      </c>
      <c r="C1271" s="1" t="s">
        <v>479</v>
      </c>
      <c r="D1271" s="1" t="s">
        <v>480</v>
      </c>
    </row>
    <row r="1272" ht="15.75" customHeight="1">
      <c r="A1272" s="1" t="s">
        <v>1169</v>
      </c>
      <c r="B1272" s="1" t="s">
        <v>1409</v>
      </c>
      <c r="C1272" s="1" t="s">
        <v>479</v>
      </c>
      <c r="D1272" s="1" t="s">
        <v>480</v>
      </c>
    </row>
    <row r="1273" ht="15.75" customHeight="1">
      <c r="A1273" s="1" t="s">
        <v>1169</v>
      </c>
      <c r="B1273" s="1" t="s">
        <v>1410</v>
      </c>
      <c r="C1273" s="1" t="s">
        <v>479</v>
      </c>
      <c r="D1273" s="1" t="s">
        <v>480</v>
      </c>
    </row>
    <row r="1274" ht="15.75" customHeight="1">
      <c r="A1274" s="1" t="s">
        <v>1169</v>
      </c>
      <c r="B1274" s="1" t="s">
        <v>1411</v>
      </c>
      <c r="C1274" s="1" t="s">
        <v>1283</v>
      </c>
      <c r="D1274" s="1" t="s">
        <v>0</v>
      </c>
    </row>
    <row r="1275" ht="15.75" customHeight="1">
      <c r="A1275" s="1" t="s">
        <v>1169</v>
      </c>
      <c r="B1275" s="1" t="s">
        <v>1412</v>
      </c>
      <c r="C1275" s="1" t="s">
        <v>1413</v>
      </c>
      <c r="D1275" s="1" t="s">
        <v>65</v>
      </c>
    </row>
    <row r="1276" ht="15.75" customHeight="1">
      <c r="A1276" s="1" t="s">
        <v>1169</v>
      </c>
      <c r="B1276" s="1" t="s">
        <v>1414</v>
      </c>
      <c r="C1276" s="1" t="s">
        <v>1415</v>
      </c>
      <c r="D1276" s="1" t="s">
        <v>0</v>
      </c>
    </row>
    <row r="1277" ht="15.75" customHeight="1">
      <c r="A1277" s="1" t="s">
        <v>1169</v>
      </c>
      <c r="B1277" s="1" t="s">
        <v>1416</v>
      </c>
      <c r="C1277" s="1" t="s">
        <v>1171</v>
      </c>
      <c r="D1277" s="1" t="s">
        <v>0</v>
      </c>
    </row>
    <row r="1278" ht="15.75" customHeight="1">
      <c r="A1278" s="1" t="s">
        <v>1169</v>
      </c>
      <c r="B1278" s="1" t="s">
        <v>1417</v>
      </c>
      <c r="C1278" s="1" t="s">
        <v>1171</v>
      </c>
      <c r="D1278" s="1" t="s">
        <v>0</v>
      </c>
    </row>
    <row r="1279" ht="15.75" customHeight="1">
      <c r="A1279" s="1" t="s">
        <v>1169</v>
      </c>
      <c r="B1279" s="1" t="s">
        <v>1418</v>
      </c>
      <c r="C1279" s="1" t="s">
        <v>1171</v>
      </c>
      <c r="D1279" s="1" t="s">
        <v>0</v>
      </c>
    </row>
    <row r="1280" ht="15.75" customHeight="1">
      <c r="A1280" s="1" t="s">
        <v>1169</v>
      </c>
      <c r="B1280" s="1" t="s">
        <v>1419</v>
      </c>
      <c r="C1280" s="1" t="s">
        <v>1397</v>
      </c>
      <c r="D1280" s="1" t="s">
        <v>31</v>
      </c>
    </row>
    <row r="1281" ht="15.75" customHeight="1">
      <c r="A1281" s="1" t="s">
        <v>1169</v>
      </c>
      <c r="B1281" s="1" t="s">
        <v>1420</v>
      </c>
      <c r="C1281" s="1" t="s">
        <v>1184</v>
      </c>
      <c r="D1281" s="1" t="s">
        <v>65</v>
      </c>
    </row>
    <row r="1282" ht="15.75" customHeight="1">
      <c r="A1282" s="1" t="s">
        <v>1169</v>
      </c>
      <c r="B1282" s="1" t="s">
        <v>1421</v>
      </c>
      <c r="C1282" s="1" t="s">
        <v>1171</v>
      </c>
      <c r="D1282" s="1" t="s">
        <v>0</v>
      </c>
    </row>
    <row r="1283" ht="15.75" customHeight="1">
      <c r="A1283" s="1" t="s">
        <v>1169</v>
      </c>
      <c r="B1283" s="1" t="s">
        <v>1422</v>
      </c>
      <c r="C1283" s="1" t="s">
        <v>955</v>
      </c>
      <c r="D1283" s="1" t="s">
        <v>86</v>
      </c>
    </row>
    <row r="1284" ht="15.75" customHeight="1">
      <c r="A1284" s="1" t="s">
        <v>1169</v>
      </c>
      <c r="B1284" s="1" t="s">
        <v>1423</v>
      </c>
      <c r="C1284" s="1" t="s">
        <v>91</v>
      </c>
      <c r="D1284" s="1" t="s">
        <v>31</v>
      </c>
    </row>
    <row r="1285" ht="15.75" customHeight="1">
      <c r="A1285" s="1" t="s">
        <v>1169</v>
      </c>
      <c r="B1285" s="1" t="s">
        <v>1424</v>
      </c>
      <c r="C1285" s="1" t="s">
        <v>1171</v>
      </c>
      <c r="D1285" s="1" t="s">
        <v>0</v>
      </c>
    </row>
    <row r="1286" ht="15.75" customHeight="1">
      <c r="A1286" s="1" t="s">
        <v>1169</v>
      </c>
      <c r="B1286" s="1" t="s">
        <v>1425</v>
      </c>
      <c r="C1286" s="1" t="s">
        <v>112</v>
      </c>
      <c r="D1286" s="1" t="s">
        <v>86</v>
      </c>
    </row>
    <row r="1287" ht="15.75" customHeight="1">
      <c r="A1287" s="1" t="s">
        <v>1169</v>
      </c>
      <c r="B1287" s="1" t="s">
        <v>1426</v>
      </c>
      <c r="C1287" s="1" t="s">
        <v>1427</v>
      </c>
      <c r="D1287" s="1" t="s">
        <v>0</v>
      </c>
    </row>
    <row r="1288" ht="15.75" customHeight="1">
      <c r="A1288" s="1" t="s">
        <v>1169</v>
      </c>
      <c r="B1288" s="1" t="s">
        <v>1428</v>
      </c>
      <c r="C1288" s="1" t="s">
        <v>1175</v>
      </c>
      <c r="D1288" s="1" t="s">
        <v>0</v>
      </c>
    </row>
    <row r="1289" ht="15.75" customHeight="1">
      <c r="A1289" s="1" t="s">
        <v>1169</v>
      </c>
      <c r="B1289" s="1" t="s">
        <v>1429</v>
      </c>
      <c r="C1289" s="1" t="s">
        <v>1427</v>
      </c>
      <c r="D1289" s="1" t="s">
        <v>0</v>
      </c>
    </row>
    <row r="1290" ht="15.75" customHeight="1">
      <c r="A1290" s="1" t="s">
        <v>1169</v>
      </c>
      <c r="B1290" s="1" t="s">
        <v>1430</v>
      </c>
      <c r="C1290" s="1" t="s">
        <v>1431</v>
      </c>
      <c r="D1290" s="1" t="s">
        <v>97</v>
      </c>
    </row>
    <row r="1291" ht="15.75" customHeight="1">
      <c r="A1291" s="1" t="s">
        <v>1169</v>
      </c>
      <c r="B1291" s="1" t="s">
        <v>1432</v>
      </c>
      <c r="C1291" s="1" t="s">
        <v>950</v>
      </c>
      <c r="D1291" s="1" t="s">
        <v>86</v>
      </c>
    </row>
    <row r="1292" ht="15.75" customHeight="1">
      <c r="A1292" s="1" t="s">
        <v>1169</v>
      </c>
      <c r="B1292" s="1" t="s">
        <v>1433</v>
      </c>
      <c r="C1292" s="1" t="s">
        <v>112</v>
      </c>
      <c r="D1292" s="1" t="s">
        <v>86</v>
      </c>
    </row>
    <row r="1293" ht="15.75" customHeight="1">
      <c r="A1293" s="1" t="s">
        <v>1169</v>
      </c>
      <c r="B1293" s="1" t="s">
        <v>1434</v>
      </c>
      <c r="C1293" s="1" t="s">
        <v>479</v>
      </c>
      <c r="D1293" s="1" t="s">
        <v>480</v>
      </c>
    </row>
    <row r="1294" ht="15.75" customHeight="1">
      <c r="A1294" s="1" t="s">
        <v>1169</v>
      </c>
      <c r="B1294" s="1" t="s">
        <v>1435</v>
      </c>
      <c r="C1294" s="1" t="s">
        <v>1171</v>
      </c>
      <c r="D1294" s="1" t="s">
        <v>0</v>
      </c>
    </row>
    <row r="1295" ht="15.75" customHeight="1">
      <c r="A1295" s="1" t="s">
        <v>1169</v>
      </c>
      <c r="B1295" s="1" t="s">
        <v>1436</v>
      </c>
      <c r="C1295" s="1" t="s">
        <v>1184</v>
      </c>
      <c r="D1295" s="1" t="s">
        <v>65</v>
      </c>
    </row>
    <row r="1296" ht="15.75" customHeight="1">
      <c r="A1296" s="1" t="s">
        <v>1169</v>
      </c>
      <c r="B1296" s="1" t="s">
        <v>1437</v>
      </c>
      <c r="C1296" s="1" t="s">
        <v>112</v>
      </c>
      <c r="D1296" s="1" t="s">
        <v>86</v>
      </c>
    </row>
    <row r="1297" ht="15.75" customHeight="1">
      <c r="A1297" s="1" t="s">
        <v>1169</v>
      </c>
      <c r="B1297" s="1" t="s">
        <v>1438</v>
      </c>
      <c r="C1297" s="1" t="s">
        <v>112</v>
      </c>
      <c r="D1297" s="1" t="s">
        <v>86</v>
      </c>
    </row>
    <row r="1298" ht="15.75" customHeight="1">
      <c r="A1298" s="1" t="s">
        <v>1169</v>
      </c>
      <c r="B1298" s="1" t="s">
        <v>1439</v>
      </c>
      <c r="C1298" s="1" t="s">
        <v>1440</v>
      </c>
      <c r="D1298" s="1" t="s">
        <v>31</v>
      </c>
    </row>
    <row r="1299" ht="15.75" customHeight="1">
      <c r="A1299" s="1" t="s">
        <v>1169</v>
      </c>
      <c r="B1299" s="1" t="s">
        <v>1441</v>
      </c>
      <c r="C1299" s="1" t="s">
        <v>1202</v>
      </c>
      <c r="D1299" s="1" t="s">
        <v>31</v>
      </c>
    </row>
    <row r="1300" ht="15.75" customHeight="1">
      <c r="A1300" s="1" t="s">
        <v>1169</v>
      </c>
      <c r="B1300" s="1" t="s">
        <v>1442</v>
      </c>
      <c r="C1300" s="1" t="s">
        <v>1443</v>
      </c>
      <c r="D1300" s="1" t="s">
        <v>86</v>
      </c>
    </row>
    <row r="1301" ht="15.75" customHeight="1">
      <c r="A1301" s="1" t="s">
        <v>1169</v>
      </c>
      <c r="B1301" s="1" t="s">
        <v>1444</v>
      </c>
      <c r="C1301" s="1" t="s">
        <v>101</v>
      </c>
      <c r="D1301" s="1" t="s">
        <v>86</v>
      </c>
    </row>
    <row r="1302" ht="15.75" customHeight="1">
      <c r="A1302" s="1" t="s">
        <v>1169</v>
      </c>
      <c r="B1302" s="1" t="s">
        <v>1445</v>
      </c>
      <c r="C1302" s="1" t="s">
        <v>112</v>
      </c>
      <c r="D1302" s="1" t="s">
        <v>86</v>
      </c>
    </row>
    <row r="1303" ht="15.75" customHeight="1">
      <c r="A1303" s="1" t="s">
        <v>1169</v>
      </c>
      <c r="B1303" s="1" t="s">
        <v>1446</v>
      </c>
      <c r="C1303" s="1" t="s">
        <v>1447</v>
      </c>
      <c r="D1303" s="1" t="s">
        <v>86</v>
      </c>
    </row>
    <row r="1304" ht="15.75" customHeight="1">
      <c r="A1304" s="1" t="s">
        <v>1169</v>
      </c>
      <c r="B1304" s="1" t="s">
        <v>1448</v>
      </c>
      <c r="C1304" s="1" t="s">
        <v>128</v>
      </c>
      <c r="D1304" s="1" t="s">
        <v>86</v>
      </c>
    </row>
    <row r="1305" ht="15.75" customHeight="1">
      <c r="A1305" s="1" t="s">
        <v>1169</v>
      </c>
      <c r="B1305" s="1" t="s">
        <v>1449</v>
      </c>
      <c r="C1305" s="1" t="s">
        <v>1450</v>
      </c>
      <c r="D1305" s="1" t="s">
        <v>86</v>
      </c>
    </row>
    <row r="1306" ht="15.75" customHeight="1">
      <c r="A1306" s="1" t="s">
        <v>1169</v>
      </c>
      <c r="B1306" s="1" t="s">
        <v>1451</v>
      </c>
      <c r="C1306" s="1" t="s">
        <v>1229</v>
      </c>
      <c r="D1306" s="1" t="s">
        <v>31</v>
      </c>
    </row>
    <row r="1307" ht="15.75" customHeight="1">
      <c r="A1307" s="1" t="s">
        <v>1169</v>
      </c>
      <c r="B1307" s="1" t="s">
        <v>1452</v>
      </c>
      <c r="C1307" s="1" t="s">
        <v>91</v>
      </c>
      <c r="D1307" s="1" t="s">
        <v>31</v>
      </c>
    </row>
    <row r="1308" ht="15.75" customHeight="1">
      <c r="A1308" s="1" t="s">
        <v>1169</v>
      </c>
      <c r="B1308" s="1" t="s">
        <v>1453</v>
      </c>
      <c r="C1308" s="1" t="s">
        <v>128</v>
      </c>
      <c r="D1308" s="1" t="s">
        <v>86</v>
      </c>
    </row>
    <row r="1309" ht="15.75" customHeight="1">
      <c r="A1309" s="1" t="s">
        <v>1169</v>
      </c>
      <c r="B1309" s="1" t="s">
        <v>1454</v>
      </c>
      <c r="C1309" s="1" t="s">
        <v>1171</v>
      </c>
      <c r="D1309" s="1" t="s">
        <v>0</v>
      </c>
    </row>
    <row r="1310" ht="15.75" customHeight="1">
      <c r="A1310" s="1" t="s">
        <v>1169</v>
      </c>
      <c r="B1310" s="1" t="s">
        <v>1455</v>
      </c>
      <c r="C1310" s="1" t="s">
        <v>69</v>
      </c>
      <c r="D1310" s="1" t="s">
        <v>65</v>
      </c>
    </row>
    <row r="1311" ht="15.75" customHeight="1">
      <c r="A1311" s="1" t="s">
        <v>1169</v>
      </c>
      <c r="B1311" s="1" t="s">
        <v>1456</v>
      </c>
      <c r="C1311" s="1" t="s">
        <v>1171</v>
      </c>
      <c r="D1311" s="1" t="s">
        <v>0</v>
      </c>
    </row>
    <row r="1312" ht="15.75" customHeight="1">
      <c r="A1312" s="1" t="s">
        <v>1169</v>
      </c>
      <c r="B1312" s="1" t="s">
        <v>1457</v>
      </c>
      <c r="C1312" s="1" t="s">
        <v>128</v>
      </c>
      <c r="D1312" s="1" t="s">
        <v>86</v>
      </c>
    </row>
    <row r="1313" ht="15.75" customHeight="1">
      <c r="A1313" s="1" t="s">
        <v>1169</v>
      </c>
      <c r="B1313" s="1" t="s">
        <v>1458</v>
      </c>
      <c r="C1313" s="1" t="s">
        <v>91</v>
      </c>
      <c r="D1313" s="1" t="s">
        <v>31</v>
      </c>
    </row>
    <row r="1314" ht="15.75" customHeight="1">
      <c r="A1314" s="1" t="s">
        <v>1169</v>
      </c>
      <c r="B1314" s="1" t="s">
        <v>1459</v>
      </c>
      <c r="C1314" s="1" t="s">
        <v>112</v>
      </c>
      <c r="D1314" s="1" t="s">
        <v>86</v>
      </c>
    </row>
    <row r="1315" ht="15.75" customHeight="1">
      <c r="A1315" s="1" t="s">
        <v>1169</v>
      </c>
      <c r="B1315" s="1" t="s">
        <v>1460</v>
      </c>
      <c r="C1315" s="1" t="s">
        <v>91</v>
      </c>
      <c r="D1315" s="1" t="s">
        <v>31</v>
      </c>
    </row>
    <row r="1316" ht="15.75" customHeight="1">
      <c r="A1316" s="1" t="s">
        <v>1169</v>
      </c>
      <c r="B1316" s="1" t="s">
        <v>1461</v>
      </c>
      <c r="C1316" s="1" t="s">
        <v>101</v>
      </c>
      <c r="D1316" s="1" t="s">
        <v>86</v>
      </c>
    </row>
    <row r="1317" ht="15.75" customHeight="1">
      <c r="A1317" s="1" t="s">
        <v>1169</v>
      </c>
      <c r="B1317" s="1" t="s">
        <v>1462</v>
      </c>
      <c r="C1317" s="1" t="s">
        <v>1463</v>
      </c>
      <c r="D1317" s="1" t="s">
        <v>97</v>
      </c>
    </row>
    <row r="1318" ht="15.75" customHeight="1">
      <c r="A1318" s="1" t="s">
        <v>1169</v>
      </c>
      <c r="B1318" s="1" t="s">
        <v>1464</v>
      </c>
      <c r="C1318" s="1" t="s">
        <v>1171</v>
      </c>
      <c r="D1318" s="1" t="s">
        <v>0</v>
      </c>
    </row>
    <row r="1319" ht="15.75" customHeight="1">
      <c r="A1319" s="1" t="s">
        <v>1169</v>
      </c>
      <c r="B1319" s="1" t="s">
        <v>1465</v>
      </c>
      <c r="C1319" s="1" t="s">
        <v>1171</v>
      </c>
      <c r="D1319" s="1" t="s">
        <v>0</v>
      </c>
    </row>
    <row r="1320" ht="15.75" customHeight="1">
      <c r="A1320" s="1" t="s">
        <v>1169</v>
      </c>
      <c r="B1320" s="1" t="s">
        <v>1466</v>
      </c>
      <c r="C1320" s="1" t="s">
        <v>1171</v>
      </c>
      <c r="D1320" s="1" t="s">
        <v>0</v>
      </c>
    </row>
    <row r="1321" ht="15.75" customHeight="1">
      <c r="A1321" s="1" t="s">
        <v>1169</v>
      </c>
      <c r="B1321" s="1" t="s">
        <v>1467</v>
      </c>
      <c r="C1321" s="1" t="s">
        <v>1468</v>
      </c>
      <c r="D1321" s="1" t="s">
        <v>244</v>
      </c>
    </row>
    <row r="1322" ht="15.75" customHeight="1">
      <c r="A1322" s="1" t="s">
        <v>1169</v>
      </c>
      <c r="B1322" s="1" t="s">
        <v>1469</v>
      </c>
      <c r="C1322" s="1" t="s">
        <v>1171</v>
      </c>
      <c r="D1322" s="1" t="s">
        <v>0</v>
      </c>
    </row>
    <row r="1323" ht="15.75" customHeight="1">
      <c r="A1323" s="1" t="s">
        <v>1169</v>
      </c>
      <c r="B1323" s="1" t="s">
        <v>1470</v>
      </c>
      <c r="C1323" s="1" t="s">
        <v>1471</v>
      </c>
      <c r="D1323" s="1" t="s">
        <v>0</v>
      </c>
    </row>
    <row r="1324" ht="15.75" customHeight="1">
      <c r="A1324" s="1" t="s">
        <v>1169</v>
      </c>
      <c r="B1324" s="1" t="s">
        <v>1472</v>
      </c>
      <c r="C1324" s="1" t="s">
        <v>1190</v>
      </c>
      <c r="D1324" s="1" t="s">
        <v>65</v>
      </c>
    </row>
    <row r="1325" ht="15.75" customHeight="1">
      <c r="A1325" s="1" t="s">
        <v>1169</v>
      </c>
      <c r="B1325" s="1" t="s">
        <v>1473</v>
      </c>
      <c r="C1325" s="1" t="s">
        <v>1171</v>
      </c>
      <c r="D1325" s="1" t="s">
        <v>0</v>
      </c>
    </row>
    <row r="1326" ht="15.75" customHeight="1">
      <c r="A1326" s="1" t="s">
        <v>1169</v>
      </c>
      <c r="B1326" s="1" t="s">
        <v>1474</v>
      </c>
      <c r="C1326" s="1" t="s">
        <v>1171</v>
      </c>
      <c r="D1326" s="1" t="s">
        <v>0</v>
      </c>
    </row>
    <row r="1327" ht="15.75" customHeight="1">
      <c r="A1327" s="1" t="s">
        <v>1169</v>
      </c>
      <c r="B1327" s="1" t="s">
        <v>1475</v>
      </c>
      <c r="C1327" s="1" t="s">
        <v>112</v>
      </c>
      <c r="D1327" s="1" t="s">
        <v>86</v>
      </c>
    </row>
    <row r="1328" ht="15.75" customHeight="1">
      <c r="A1328" s="1" t="s">
        <v>1169</v>
      </c>
      <c r="B1328" s="1" t="s">
        <v>1476</v>
      </c>
      <c r="C1328" s="1" t="s">
        <v>1184</v>
      </c>
      <c r="D1328" s="1" t="s">
        <v>65</v>
      </c>
    </row>
    <row r="1329" ht="15.75" customHeight="1">
      <c r="A1329" s="1" t="s">
        <v>1169</v>
      </c>
      <c r="B1329" s="1" t="s">
        <v>1477</v>
      </c>
      <c r="C1329" s="1" t="s">
        <v>1175</v>
      </c>
      <c r="D1329" s="1" t="s">
        <v>0</v>
      </c>
    </row>
    <row r="1330" ht="15.75" customHeight="1">
      <c r="A1330" s="1" t="s">
        <v>1169</v>
      </c>
      <c r="B1330" s="1" t="s">
        <v>1478</v>
      </c>
      <c r="C1330" s="1" t="s">
        <v>112</v>
      </c>
      <c r="D1330" s="1" t="s">
        <v>86</v>
      </c>
    </row>
    <row r="1331" ht="15.75" customHeight="1">
      <c r="A1331" s="1" t="s">
        <v>1169</v>
      </c>
      <c r="B1331" s="1" t="s">
        <v>1479</v>
      </c>
      <c r="C1331" s="1" t="s">
        <v>1480</v>
      </c>
      <c r="D1331" s="1" t="s">
        <v>31</v>
      </c>
    </row>
    <row r="1332" ht="15.75" customHeight="1">
      <c r="A1332" s="1" t="s">
        <v>1169</v>
      </c>
      <c r="B1332" s="1" t="s">
        <v>1481</v>
      </c>
      <c r="C1332" s="1" t="s">
        <v>1171</v>
      </c>
      <c r="D1332" s="1" t="s">
        <v>0</v>
      </c>
    </row>
    <row r="1333" ht="15.75" customHeight="1">
      <c r="A1333" s="1" t="s">
        <v>1169</v>
      </c>
      <c r="B1333" s="1" t="s">
        <v>1482</v>
      </c>
      <c r="C1333" s="1" t="s">
        <v>1273</v>
      </c>
      <c r="D1333" s="1" t="s">
        <v>31</v>
      </c>
    </row>
    <row r="1334" ht="15.75" customHeight="1">
      <c r="A1334" s="1" t="s">
        <v>1169</v>
      </c>
      <c r="B1334" s="1" t="s">
        <v>1483</v>
      </c>
      <c r="C1334" s="1" t="s">
        <v>1484</v>
      </c>
      <c r="D1334" s="1" t="s">
        <v>31</v>
      </c>
    </row>
    <row r="1335" ht="15.75" customHeight="1">
      <c r="A1335" s="1" t="s">
        <v>1169</v>
      </c>
      <c r="B1335" s="1" t="s">
        <v>1485</v>
      </c>
      <c r="C1335" s="1" t="s">
        <v>1486</v>
      </c>
      <c r="D1335" s="1" t="s">
        <v>244</v>
      </c>
    </row>
    <row r="1336" ht="15.75" customHeight="1">
      <c r="A1336" s="1" t="s">
        <v>1169</v>
      </c>
      <c r="B1336" s="1" t="s">
        <v>1487</v>
      </c>
      <c r="C1336" s="1" t="s">
        <v>1488</v>
      </c>
      <c r="D1336" s="1" t="s">
        <v>244</v>
      </c>
    </row>
    <row r="1337" ht="15.75" customHeight="1">
      <c r="A1337" s="1" t="s">
        <v>1169</v>
      </c>
      <c r="B1337" s="1" t="s">
        <v>1489</v>
      </c>
      <c r="C1337" s="1" t="s">
        <v>1171</v>
      </c>
      <c r="D1337" s="1" t="s">
        <v>0</v>
      </c>
    </row>
    <row r="1338" ht="15.75" customHeight="1">
      <c r="A1338" s="1" t="s">
        <v>1169</v>
      </c>
      <c r="B1338" s="1" t="s">
        <v>1490</v>
      </c>
      <c r="C1338" s="1" t="s">
        <v>1379</v>
      </c>
      <c r="D1338" s="1" t="s">
        <v>65</v>
      </c>
    </row>
    <row r="1339" ht="15.75" customHeight="1">
      <c r="A1339" s="1" t="s">
        <v>1169</v>
      </c>
      <c r="B1339" s="1" t="s">
        <v>1491</v>
      </c>
      <c r="C1339" s="1" t="s">
        <v>1492</v>
      </c>
      <c r="D1339" s="1" t="s">
        <v>31</v>
      </c>
    </row>
    <row r="1340" ht="15.75" customHeight="1">
      <c r="A1340" s="1" t="s">
        <v>1169</v>
      </c>
      <c r="B1340" s="1" t="s">
        <v>1493</v>
      </c>
      <c r="C1340" s="1" t="s">
        <v>1494</v>
      </c>
      <c r="D1340" s="1" t="s">
        <v>31</v>
      </c>
    </row>
    <row r="1341" ht="15.75" customHeight="1">
      <c r="A1341" s="1" t="s">
        <v>1169</v>
      </c>
      <c r="B1341" s="1" t="s">
        <v>1495</v>
      </c>
      <c r="C1341" s="1" t="s">
        <v>1171</v>
      </c>
      <c r="D1341" s="1" t="s">
        <v>0</v>
      </c>
    </row>
    <row r="1342" ht="15.75" customHeight="1">
      <c r="A1342" s="1" t="s">
        <v>1169</v>
      </c>
      <c r="B1342" s="1" t="s">
        <v>1496</v>
      </c>
      <c r="C1342" s="1" t="s">
        <v>1171</v>
      </c>
      <c r="D1342" s="1" t="s">
        <v>0</v>
      </c>
    </row>
    <row r="1343" ht="15.75" customHeight="1">
      <c r="A1343" s="1" t="s">
        <v>1169</v>
      </c>
      <c r="B1343" s="1" t="s">
        <v>1497</v>
      </c>
      <c r="C1343" s="1" t="s">
        <v>1221</v>
      </c>
      <c r="D1343" s="1" t="s">
        <v>61</v>
      </c>
    </row>
    <row r="1344" ht="15.75" customHeight="1">
      <c r="A1344" s="1" t="s">
        <v>1169</v>
      </c>
      <c r="B1344" s="1" t="s">
        <v>1498</v>
      </c>
      <c r="C1344" s="1" t="s">
        <v>1427</v>
      </c>
      <c r="D1344" s="1" t="s">
        <v>0</v>
      </c>
    </row>
    <row r="1345" ht="15.75" customHeight="1">
      <c r="A1345" s="1" t="s">
        <v>1169</v>
      </c>
      <c r="B1345" s="1" t="s">
        <v>1499</v>
      </c>
      <c r="C1345" s="1" t="s">
        <v>91</v>
      </c>
      <c r="D1345" s="1" t="s">
        <v>31</v>
      </c>
    </row>
    <row r="1346" ht="15.75" customHeight="1">
      <c r="A1346" s="1" t="s">
        <v>1169</v>
      </c>
      <c r="B1346" s="1" t="s">
        <v>1500</v>
      </c>
      <c r="C1346" s="1" t="s">
        <v>1171</v>
      </c>
      <c r="D1346" s="1" t="s">
        <v>0</v>
      </c>
    </row>
    <row r="1347" ht="15.75" customHeight="1">
      <c r="A1347" s="1" t="s">
        <v>1169</v>
      </c>
      <c r="B1347" s="1" t="s">
        <v>1501</v>
      </c>
      <c r="C1347" s="1" t="s">
        <v>1370</v>
      </c>
      <c r="D1347" s="1" t="s">
        <v>31</v>
      </c>
    </row>
    <row r="1348" ht="15.75" customHeight="1">
      <c r="A1348" s="1" t="s">
        <v>1169</v>
      </c>
      <c r="B1348" s="1" t="s">
        <v>1502</v>
      </c>
      <c r="C1348" s="1" t="s">
        <v>955</v>
      </c>
      <c r="D1348" s="1" t="s">
        <v>86</v>
      </c>
    </row>
    <row r="1349" ht="15.75" customHeight="1">
      <c r="A1349" s="1" t="s">
        <v>1169</v>
      </c>
      <c r="B1349" s="1" t="s">
        <v>1503</v>
      </c>
      <c r="C1349" s="1" t="s">
        <v>950</v>
      </c>
      <c r="D1349" s="1" t="s">
        <v>86</v>
      </c>
    </row>
    <row r="1350" ht="15.75" customHeight="1">
      <c r="A1350" s="1" t="s">
        <v>1169</v>
      </c>
      <c r="B1350" s="1" t="s">
        <v>1504</v>
      </c>
      <c r="C1350" s="1" t="s">
        <v>1171</v>
      </c>
      <c r="D1350" s="1" t="s">
        <v>0</v>
      </c>
    </row>
    <row r="1351" ht="15.75" customHeight="1">
      <c r="A1351" s="1" t="s">
        <v>1169</v>
      </c>
      <c r="B1351" s="1" t="s">
        <v>1505</v>
      </c>
      <c r="C1351" s="1" t="s">
        <v>1488</v>
      </c>
      <c r="D1351" s="1" t="s">
        <v>244</v>
      </c>
    </row>
    <row r="1352" ht="15.75" customHeight="1">
      <c r="A1352" s="1" t="s">
        <v>1169</v>
      </c>
      <c r="B1352" s="1" t="s">
        <v>1506</v>
      </c>
      <c r="C1352" s="1" t="s">
        <v>1175</v>
      </c>
      <c r="D1352" s="1" t="s">
        <v>0</v>
      </c>
    </row>
    <row r="1353" ht="15.75" customHeight="1">
      <c r="A1353" s="1" t="s">
        <v>1169</v>
      </c>
      <c r="B1353" s="1" t="s">
        <v>1507</v>
      </c>
      <c r="C1353" s="1" t="s">
        <v>950</v>
      </c>
      <c r="D1353" s="1" t="s">
        <v>86</v>
      </c>
    </row>
    <row r="1354" ht="15.75" customHeight="1">
      <c r="A1354" s="1" t="s">
        <v>1169</v>
      </c>
      <c r="B1354" s="1" t="s">
        <v>1508</v>
      </c>
      <c r="C1354" s="1" t="s">
        <v>1509</v>
      </c>
      <c r="D1354" s="1" t="s">
        <v>97</v>
      </c>
    </row>
    <row r="1355" ht="15.75" customHeight="1">
      <c r="A1355" s="1" t="s">
        <v>1169</v>
      </c>
      <c r="B1355" s="1" t="s">
        <v>1510</v>
      </c>
      <c r="C1355" s="1" t="s">
        <v>112</v>
      </c>
      <c r="D1355" s="1" t="s">
        <v>86</v>
      </c>
    </row>
    <row r="1356" ht="15.75" customHeight="1">
      <c r="A1356" s="1" t="s">
        <v>1169</v>
      </c>
      <c r="B1356" s="1" t="s">
        <v>1511</v>
      </c>
      <c r="C1356" s="1" t="s">
        <v>112</v>
      </c>
      <c r="D1356" s="1" t="s">
        <v>86</v>
      </c>
    </row>
    <row r="1357" ht="15.75" customHeight="1">
      <c r="A1357" s="1" t="s">
        <v>1169</v>
      </c>
      <c r="B1357" s="1" t="s">
        <v>1512</v>
      </c>
      <c r="C1357" s="1" t="s">
        <v>101</v>
      </c>
      <c r="D1357" s="1" t="s">
        <v>86</v>
      </c>
    </row>
    <row r="1358" ht="15.75" customHeight="1">
      <c r="A1358" s="1" t="s">
        <v>1169</v>
      </c>
      <c r="B1358" s="1" t="s">
        <v>1513</v>
      </c>
      <c r="C1358" s="1" t="s">
        <v>955</v>
      </c>
      <c r="D1358" s="1" t="s">
        <v>86</v>
      </c>
    </row>
    <row r="1359" ht="15.75" customHeight="1">
      <c r="A1359" s="1" t="s">
        <v>1169</v>
      </c>
      <c r="B1359" s="1" t="s">
        <v>1380</v>
      </c>
      <c r="C1359" s="1" t="s">
        <v>101</v>
      </c>
      <c r="D1359" s="1" t="s">
        <v>86</v>
      </c>
    </row>
    <row r="1360" ht="15.75" customHeight="1">
      <c r="A1360" s="1" t="s">
        <v>1169</v>
      </c>
      <c r="B1360" s="1" t="s">
        <v>1514</v>
      </c>
      <c r="C1360" s="1" t="s">
        <v>1184</v>
      </c>
      <c r="D1360" s="1" t="s">
        <v>65</v>
      </c>
    </row>
    <row r="1361" ht="15.75" customHeight="1">
      <c r="A1361" s="1" t="s">
        <v>1169</v>
      </c>
      <c r="B1361" s="1" t="s">
        <v>1515</v>
      </c>
      <c r="C1361" s="1" t="s">
        <v>1516</v>
      </c>
      <c r="D1361" s="1" t="s">
        <v>97</v>
      </c>
    </row>
    <row r="1362" ht="15.75" customHeight="1">
      <c r="A1362" s="1" t="s">
        <v>1169</v>
      </c>
      <c r="B1362" s="1" t="s">
        <v>1517</v>
      </c>
      <c r="C1362" s="1" t="s">
        <v>1171</v>
      </c>
      <c r="D1362" s="1" t="s">
        <v>0</v>
      </c>
    </row>
    <row r="1363" ht="15.75" customHeight="1">
      <c r="A1363" s="1" t="s">
        <v>1169</v>
      </c>
      <c r="B1363" s="1" t="s">
        <v>1518</v>
      </c>
      <c r="C1363" s="1" t="s">
        <v>101</v>
      </c>
      <c r="D1363" s="1" t="s">
        <v>86</v>
      </c>
    </row>
    <row r="1364" ht="15.75" customHeight="1">
      <c r="A1364" s="1" t="s">
        <v>1169</v>
      </c>
      <c r="B1364" s="1" t="s">
        <v>1519</v>
      </c>
      <c r="C1364" s="1" t="s">
        <v>1520</v>
      </c>
      <c r="D1364" s="1" t="s">
        <v>97</v>
      </c>
    </row>
    <row r="1365" ht="15.75" customHeight="1">
      <c r="A1365" s="1" t="s">
        <v>1169</v>
      </c>
      <c r="B1365" s="1" t="s">
        <v>1521</v>
      </c>
      <c r="C1365" s="1" t="s">
        <v>1184</v>
      </c>
      <c r="D1365" s="1" t="s">
        <v>65</v>
      </c>
    </row>
    <row r="1366" ht="15.75" customHeight="1">
      <c r="A1366" s="1" t="s">
        <v>1169</v>
      </c>
      <c r="B1366" s="1" t="s">
        <v>1522</v>
      </c>
      <c r="C1366" s="1" t="s">
        <v>1171</v>
      </c>
      <c r="D1366" s="1" t="s">
        <v>0</v>
      </c>
    </row>
    <row r="1367" ht="15.75" customHeight="1">
      <c r="A1367" s="1" t="s">
        <v>1169</v>
      </c>
      <c r="B1367" s="1" t="s">
        <v>1523</v>
      </c>
      <c r="C1367" s="1" t="s">
        <v>1171</v>
      </c>
      <c r="D1367" s="1" t="s">
        <v>0</v>
      </c>
    </row>
    <row r="1368" ht="15.75" customHeight="1">
      <c r="A1368" s="1" t="s">
        <v>1169</v>
      </c>
      <c r="B1368" s="1" t="s">
        <v>1524</v>
      </c>
      <c r="C1368" s="1" t="s">
        <v>1171</v>
      </c>
      <c r="D1368" s="1" t="s">
        <v>0</v>
      </c>
    </row>
    <row r="1369" ht="15.75" customHeight="1">
      <c r="A1369" s="1" t="s">
        <v>1169</v>
      </c>
      <c r="B1369" s="1" t="s">
        <v>1525</v>
      </c>
      <c r="C1369" s="1" t="s">
        <v>1184</v>
      </c>
      <c r="D1369" s="1" t="s">
        <v>65</v>
      </c>
    </row>
    <row r="1370" ht="15.75" customHeight="1">
      <c r="A1370" s="1" t="s">
        <v>1169</v>
      </c>
      <c r="B1370" s="1" t="s">
        <v>1526</v>
      </c>
      <c r="C1370" s="1" t="s">
        <v>1171</v>
      </c>
      <c r="D1370" s="1" t="s">
        <v>65</v>
      </c>
    </row>
    <row r="1371" ht="15.75" customHeight="1">
      <c r="A1371" s="1" t="s">
        <v>1169</v>
      </c>
      <c r="B1371" s="1" t="s">
        <v>1527</v>
      </c>
      <c r="C1371" s="1" t="s">
        <v>1528</v>
      </c>
      <c r="D1371" s="1" t="s">
        <v>97</v>
      </c>
    </row>
    <row r="1372" ht="15.75" customHeight="1">
      <c r="A1372" s="1" t="s">
        <v>1169</v>
      </c>
      <c r="B1372" s="1" t="s">
        <v>1529</v>
      </c>
      <c r="C1372" s="1" t="s">
        <v>1171</v>
      </c>
      <c r="D1372" s="1" t="s">
        <v>0</v>
      </c>
    </row>
    <row r="1373" ht="15.75" customHeight="1">
      <c r="A1373" s="1" t="s">
        <v>1169</v>
      </c>
      <c r="B1373" s="1" t="s">
        <v>1530</v>
      </c>
      <c r="C1373" s="1" t="s">
        <v>1531</v>
      </c>
      <c r="D1373" s="1" t="s">
        <v>65</v>
      </c>
    </row>
    <row r="1374" ht="15.75" customHeight="1">
      <c r="A1374" s="1" t="s">
        <v>1169</v>
      </c>
      <c r="B1374" s="1" t="s">
        <v>1532</v>
      </c>
      <c r="C1374" s="1" t="s">
        <v>1171</v>
      </c>
      <c r="D1374" s="1" t="s">
        <v>0</v>
      </c>
    </row>
    <row r="1375" ht="15.75" customHeight="1">
      <c r="A1375" s="1" t="s">
        <v>1169</v>
      </c>
      <c r="B1375" s="1" t="s">
        <v>1391</v>
      </c>
      <c r="C1375" s="1" t="s">
        <v>1184</v>
      </c>
      <c r="D1375" s="1" t="s">
        <v>65</v>
      </c>
    </row>
    <row r="1376" ht="15.75" customHeight="1">
      <c r="A1376" s="1" t="s">
        <v>1169</v>
      </c>
      <c r="B1376" s="1" t="s">
        <v>1533</v>
      </c>
      <c r="C1376" s="1" t="s">
        <v>1171</v>
      </c>
      <c r="D1376" s="1" t="s">
        <v>0</v>
      </c>
    </row>
    <row r="1377" ht="15.75" customHeight="1">
      <c r="A1377" s="1" t="s">
        <v>1169</v>
      </c>
      <c r="B1377" s="1" t="s">
        <v>1534</v>
      </c>
      <c r="C1377" s="1" t="s">
        <v>91</v>
      </c>
      <c r="D1377" s="1" t="s">
        <v>31</v>
      </c>
    </row>
    <row r="1378" ht="15.75" customHeight="1">
      <c r="A1378" s="1" t="s">
        <v>1169</v>
      </c>
      <c r="B1378" s="1" t="s">
        <v>1535</v>
      </c>
      <c r="C1378" s="1" t="s">
        <v>1184</v>
      </c>
      <c r="D1378" s="1" t="s">
        <v>65</v>
      </c>
    </row>
    <row r="1379" ht="15.75" customHeight="1">
      <c r="A1379" s="1" t="s">
        <v>1169</v>
      </c>
      <c r="B1379" s="1" t="s">
        <v>1536</v>
      </c>
      <c r="C1379" s="1" t="s">
        <v>1537</v>
      </c>
      <c r="D1379" s="1" t="s">
        <v>34</v>
      </c>
    </row>
    <row r="1380" ht="15.75" customHeight="1">
      <c r="A1380" s="1" t="s">
        <v>1169</v>
      </c>
      <c r="B1380" s="1" t="s">
        <v>1538</v>
      </c>
      <c r="C1380" s="1" t="s">
        <v>1184</v>
      </c>
      <c r="D1380" s="1" t="s">
        <v>65</v>
      </c>
    </row>
    <row r="1381" ht="15.75" customHeight="1">
      <c r="A1381" s="1" t="s">
        <v>1169</v>
      </c>
      <c r="B1381" s="1" t="s">
        <v>1539</v>
      </c>
      <c r="C1381" s="1" t="s">
        <v>91</v>
      </c>
      <c r="D1381" s="1" t="s">
        <v>31</v>
      </c>
    </row>
    <row r="1382" ht="15.75" customHeight="1">
      <c r="A1382" s="1" t="s">
        <v>1169</v>
      </c>
      <c r="B1382" s="1" t="s">
        <v>1540</v>
      </c>
      <c r="C1382" s="1" t="s">
        <v>1541</v>
      </c>
      <c r="D1382" s="1" t="s">
        <v>31</v>
      </c>
    </row>
    <row r="1383" ht="15.75" customHeight="1">
      <c r="A1383" s="1" t="s">
        <v>1169</v>
      </c>
      <c r="B1383" s="1" t="s">
        <v>1542</v>
      </c>
      <c r="C1383" s="1" t="s">
        <v>1184</v>
      </c>
      <c r="D1383" s="1" t="s">
        <v>65</v>
      </c>
    </row>
    <row r="1384" ht="15.75" customHeight="1">
      <c r="A1384" s="1" t="s">
        <v>1169</v>
      </c>
      <c r="B1384" s="1" t="s">
        <v>1543</v>
      </c>
      <c r="C1384" s="1" t="s">
        <v>950</v>
      </c>
      <c r="D1384" s="1" t="s">
        <v>86</v>
      </c>
    </row>
    <row r="1385" ht="15.75" customHeight="1">
      <c r="A1385" s="1" t="s">
        <v>1169</v>
      </c>
      <c r="B1385" s="1" t="s">
        <v>1544</v>
      </c>
      <c r="C1385" s="1" t="s">
        <v>1175</v>
      </c>
      <c r="D1385" s="1" t="s">
        <v>0</v>
      </c>
    </row>
    <row r="1386" ht="15.75" customHeight="1">
      <c r="A1386" s="1" t="s">
        <v>1169</v>
      </c>
      <c r="B1386" s="1" t="s">
        <v>1545</v>
      </c>
      <c r="C1386" s="1" t="s">
        <v>1184</v>
      </c>
      <c r="D1386" s="1" t="s">
        <v>65</v>
      </c>
    </row>
    <row r="1387" ht="15.75" customHeight="1">
      <c r="A1387" s="1" t="s">
        <v>1169</v>
      </c>
      <c r="B1387" s="1" t="s">
        <v>1546</v>
      </c>
      <c r="C1387" s="1" t="s">
        <v>1547</v>
      </c>
      <c r="D1387" s="1" t="s">
        <v>0</v>
      </c>
    </row>
    <row r="1388" ht="15.75" customHeight="1">
      <c r="A1388" s="1" t="s">
        <v>1169</v>
      </c>
      <c r="B1388" s="1" t="s">
        <v>1548</v>
      </c>
      <c r="C1388" s="1" t="s">
        <v>1171</v>
      </c>
      <c r="D1388" s="1" t="s">
        <v>0</v>
      </c>
    </row>
    <row r="1389" ht="15.75" customHeight="1">
      <c r="A1389" s="1" t="s">
        <v>1169</v>
      </c>
      <c r="B1389" s="1" t="s">
        <v>1549</v>
      </c>
      <c r="C1389" s="1" t="s">
        <v>1171</v>
      </c>
      <c r="D1389" s="1" t="s">
        <v>0</v>
      </c>
    </row>
    <row r="1390" ht="15.75" customHeight="1">
      <c r="A1390" s="1" t="s">
        <v>1169</v>
      </c>
      <c r="B1390" s="1" t="s">
        <v>1550</v>
      </c>
      <c r="C1390" s="1" t="s">
        <v>1547</v>
      </c>
      <c r="D1390" s="1" t="s">
        <v>0</v>
      </c>
    </row>
    <row r="1391" ht="15.75" customHeight="1">
      <c r="A1391" s="1" t="s">
        <v>1169</v>
      </c>
      <c r="B1391" s="1" t="s">
        <v>1551</v>
      </c>
      <c r="C1391" s="1" t="s">
        <v>1184</v>
      </c>
      <c r="D1391" s="1" t="s">
        <v>65</v>
      </c>
    </row>
    <row r="1392" ht="15.75" customHeight="1">
      <c r="A1392" s="1" t="s">
        <v>1169</v>
      </c>
      <c r="B1392" s="1" t="s">
        <v>1552</v>
      </c>
      <c r="C1392" s="1" t="s">
        <v>1283</v>
      </c>
      <c r="D1392" s="1" t="s">
        <v>0</v>
      </c>
    </row>
    <row r="1393" ht="15.75" customHeight="1">
      <c r="A1393" s="1" t="s">
        <v>1169</v>
      </c>
      <c r="B1393" s="1" t="s">
        <v>1553</v>
      </c>
      <c r="C1393" s="1" t="s">
        <v>1554</v>
      </c>
      <c r="D1393" s="1" t="s">
        <v>31</v>
      </c>
    </row>
    <row r="1394" ht="15.75" customHeight="1">
      <c r="A1394" s="1" t="s">
        <v>1169</v>
      </c>
      <c r="B1394" s="1" t="s">
        <v>1555</v>
      </c>
      <c r="C1394" s="1" t="s">
        <v>1556</v>
      </c>
      <c r="D1394" s="1" t="s">
        <v>65</v>
      </c>
    </row>
    <row r="1395" ht="15.75" customHeight="1">
      <c r="A1395" s="1" t="s">
        <v>1169</v>
      </c>
      <c r="B1395" s="1" t="s">
        <v>1557</v>
      </c>
      <c r="C1395" s="1" t="s">
        <v>112</v>
      </c>
      <c r="D1395" s="1" t="s">
        <v>86</v>
      </c>
    </row>
    <row r="1396" ht="15.75" customHeight="1">
      <c r="A1396" s="1" t="s">
        <v>1169</v>
      </c>
      <c r="B1396" s="1" t="s">
        <v>1558</v>
      </c>
      <c r="C1396" s="1" t="s">
        <v>1171</v>
      </c>
      <c r="D1396" s="1" t="s">
        <v>0</v>
      </c>
    </row>
    <row r="1397" ht="15.75" customHeight="1">
      <c r="A1397" s="1" t="s">
        <v>1169</v>
      </c>
      <c r="B1397" s="1" t="s">
        <v>1559</v>
      </c>
      <c r="C1397" s="1" t="s">
        <v>1212</v>
      </c>
      <c r="D1397" s="1" t="s">
        <v>65</v>
      </c>
    </row>
    <row r="1398" ht="15.75" customHeight="1">
      <c r="A1398" s="1" t="s">
        <v>1169</v>
      </c>
      <c r="B1398" s="1" t="s">
        <v>1560</v>
      </c>
      <c r="C1398" s="1" t="s">
        <v>1184</v>
      </c>
      <c r="D1398" s="1" t="s">
        <v>65</v>
      </c>
    </row>
    <row r="1399" ht="15.75" customHeight="1">
      <c r="A1399" s="1" t="s">
        <v>1169</v>
      </c>
      <c r="B1399" s="1" t="s">
        <v>1561</v>
      </c>
      <c r="C1399" s="1" t="s">
        <v>1370</v>
      </c>
      <c r="D1399" s="1" t="s">
        <v>31</v>
      </c>
    </row>
    <row r="1400" ht="15.75" customHeight="1">
      <c r="A1400" s="1" t="s">
        <v>1169</v>
      </c>
      <c r="B1400" s="1" t="s">
        <v>1562</v>
      </c>
      <c r="C1400" s="1" t="s">
        <v>1212</v>
      </c>
      <c r="D1400" s="1" t="s">
        <v>65</v>
      </c>
    </row>
    <row r="1401" ht="15.75" customHeight="1">
      <c r="A1401" s="1" t="s">
        <v>1169</v>
      </c>
      <c r="B1401" s="1" t="s">
        <v>1563</v>
      </c>
      <c r="C1401" s="1" t="s">
        <v>1171</v>
      </c>
      <c r="D1401" s="1" t="s">
        <v>0</v>
      </c>
    </row>
    <row r="1402" ht="15.75" customHeight="1">
      <c r="A1402" s="1" t="s">
        <v>1169</v>
      </c>
      <c r="B1402" s="1" t="s">
        <v>1564</v>
      </c>
      <c r="C1402" s="1" t="s">
        <v>1184</v>
      </c>
      <c r="D1402" s="1" t="s">
        <v>65</v>
      </c>
    </row>
    <row r="1403" ht="15.75" customHeight="1">
      <c r="E1403" s="1" t="s">
        <v>1565</v>
      </c>
    </row>
    <row r="1404" ht="15.75" customHeight="1">
      <c r="A1404" s="1" t="s">
        <v>1566</v>
      </c>
      <c r="B1404" s="1" t="s">
        <v>1567</v>
      </c>
      <c r="C1404" s="1" t="s">
        <v>1568</v>
      </c>
      <c r="D1404" s="1" t="s">
        <v>0</v>
      </c>
    </row>
    <row r="1405" ht="15.75" customHeight="1">
      <c r="A1405" s="1" t="s">
        <v>1566</v>
      </c>
      <c r="B1405" s="1" t="s">
        <v>1569</v>
      </c>
      <c r="C1405" s="1" t="s">
        <v>1568</v>
      </c>
      <c r="D1405" s="1" t="s">
        <v>0</v>
      </c>
    </row>
    <row r="1406" ht="15.75" customHeight="1">
      <c r="A1406" s="1" t="s">
        <v>1566</v>
      </c>
      <c r="B1406" s="1" t="s">
        <v>1570</v>
      </c>
      <c r="C1406" s="1" t="s">
        <v>1568</v>
      </c>
      <c r="D1406" s="1" t="s">
        <v>0</v>
      </c>
    </row>
    <row r="1407" ht="15.75" customHeight="1">
      <c r="A1407" s="1" t="s">
        <v>1566</v>
      </c>
      <c r="B1407" s="1" t="s">
        <v>1571</v>
      </c>
      <c r="C1407" s="1" t="s">
        <v>1568</v>
      </c>
      <c r="D1407" s="1" t="s">
        <v>0</v>
      </c>
    </row>
    <row r="1408" ht="15.75" customHeight="1">
      <c r="A1408" s="1" t="s">
        <v>1566</v>
      </c>
      <c r="B1408" s="1" t="s">
        <v>1572</v>
      </c>
      <c r="C1408" s="1" t="s">
        <v>1568</v>
      </c>
      <c r="D1408" s="1" t="s">
        <v>0</v>
      </c>
    </row>
    <row r="1409" ht="15.75" customHeight="1">
      <c r="A1409" s="1" t="s">
        <v>1566</v>
      </c>
      <c r="B1409" s="1" t="s">
        <v>1573</v>
      </c>
      <c r="C1409" s="1" t="s">
        <v>1568</v>
      </c>
      <c r="D1409" s="1" t="s">
        <v>0</v>
      </c>
    </row>
    <row r="1410" ht="15.75" customHeight="1">
      <c r="A1410" s="1" t="s">
        <v>1566</v>
      </c>
      <c r="B1410" s="1" t="s">
        <v>1574</v>
      </c>
      <c r="C1410" s="1" t="s">
        <v>1568</v>
      </c>
      <c r="D1410" s="1" t="s">
        <v>0</v>
      </c>
    </row>
    <row r="1411" ht="15.75" customHeight="1">
      <c r="A1411" s="1" t="s">
        <v>1566</v>
      </c>
      <c r="B1411" s="1" t="s">
        <v>1575</v>
      </c>
      <c r="C1411" s="1" t="s">
        <v>1568</v>
      </c>
      <c r="D1411" s="1" t="s">
        <v>0</v>
      </c>
    </row>
    <row r="1412" ht="15.75" customHeight="1">
      <c r="A1412" s="1" t="s">
        <v>1566</v>
      </c>
      <c r="B1412" s="1" t="s">
        <v>1576</v>
      </c>
      <c r="D1412" s="1" t="s">
        <v>1577</v>
      </c>
    </row>
    <row r="1413" ht="15.75" customHeight="1">
      <c r="A1413" s="1" t="s">
        <v>1566</v>
      </c>
      <c r="B1413" s="1" t="s">
        <v>1578</v>
      </c>
      <c r="D1413" s="1" t="s">
        <v>1577</v>
      </c>
    </row>
    <row r="1414" ht="15.75" customHeight="1">
      <c r="A1414" s="1" t="s">
        <v>1566</v>
      </c>
      <c r="B1414" s="1" t="s">
        <v>1579</v>
      </c>
      <c r="D1414" s="1" t="s">
        <v>1577</v>
      </c>
    </row>
    <row r="1415" ht="15.75" customHeight="1">
      <c r="A1415" s="1" t="s">
        <v>1566</v>
      </c>
      <c r="B1415" s="1" t="s">
        <v>1580</v>
      </c>
      <c r="D1415" s="1" t="s">
        <v>1577</v>
      </c>
    </row>
    <row r="1416" ht="15.75" customHeight="1">
      <c r="A1416" s="1" t="s">
        <v>1566</v>
      </c>
      <c r="B1416" s="1" t="s">
        <v>1581</v>
      </c>
      <c r="D1416" s="1" t="s">
        <v>1577</v>
      </c>
    </row>
    <row r="1417" ht="15.75" customHeight="1">
      <c r="A1417" s="1" t="s">
        <v>1566</v>
      </c>
      <c r="B1417" s="1" t="s">
        <v>1582</v>
      </c>
      <c r="D1417" s="1" t="s">
        <v>1577</v>
      </c>
    </row>
    <row r="1418" ht="15.75" customHeight="1">
      <c r="A1418" s="1" t="s">
        <v>1566</v>
      </c>
      <c r="B1418" s="1" t="s">
        <v>1583</v>
      </c>
      <c r="D1418" s="1" t="s">
        <v>1577</v>
      </c>
    </row>
    <row r="1419" ht="15.75" customHeight="1">
      <c r="A1419" s="1" t="s">
        <v>1566</v>
      </c>
      <c r="B1419" s="1" t="s">
        <v>1584</v>
      </c>
      <c r="D1419" s="1" t="s">
        <v>1577</v>
      </c>
    </row>
    <row r="1420" ht="15.75" customHeight="1">
      <c r="A1420" s="1" t="s">
        <v>1566</v>
      </c>
      <c r="B1420" s="1" t="s">
        <v>1585</v>
      </c>
      <c r="D1420" s="1" t="s">
        <v>1577</v>
      </c>
    </row>
    <row r="1421" ht="15.75" customHeight="1">
      <c r="A1421" s="1" t="s">
        <v>1566</v>
      </c>
      <c r="B1421" s="1" t="s">
        <v>1586</v>
      </c>
      <c r="D1421" s="1" t="s">
        <v>1577</v>
      </c>
    </row>
    <row r="1422" ht="15.75" customHeight="1">
      <c r="A1422" s="1" t="s">
        <v>1566</v>
      </c>
      <c r="B1422" s="1" t="s">
        <v>1587</v>
      </c>
      <c r="D1422" s="1" t="s">
        <v>1577</v>
      </c>
    </row>
    <row r="1423" ht="15.75" customHeight="1">
      <c r="A1423" s="1" t="s">
        <v>1566</v>
      </c>
      <c r="B1423" s="1" t="s">
        <v>1588</v>
      </c>
      <c r="D1423" s="1" t="s">
        <v>1577</v>
      </c>
    </row>
    <row r="1424" ht="15.75" customHeight="1">
      <c r="A1424" s="1" t="s">
        <v>1566</v>
      </c>
      <c r="B1424" s="1" t="s">
        <v>1589</v>
      </c>
      <c r="D1424" s="1" t="s">
        <v>1577</v>
      </c>
    </row>
    <row r="1425" ht="15.75" customHeight="1">
      <c r="A1425" s="1" t="s">
        <v>1566</v>
      </c>
      <c r="B1425" s="1" t="s">
        <v>1590</v>
      </c>
      <c r="D1425" s="1" t="s">
        <v>1577</v>
      </c>
    </row>
    <row r="1426" ht="15.75" customHeight="1">
      <c r="A1426" s="1" t="s">
        <v>1566</v>
      </c>
      <c r="B1426" s="1" t="s">
        <v>1591</v>
      </c>
      <c r="D1426" s="1" t="s">
        <v>1577</v>
      </c>
    </row>
    <row r="1427" ht="15.75" customHeight="1">
      <c r="A1427" s="1" t="s">
        <v>1566</v>
      </c>
      <c r="B1427" s="1" t="s">
        <v>1592</v>
      </c>
      <c r="D1427" s="1" t="s">
        <v>1577</v>
      </c>
    </row>
    <row r="1428" ht="15.75" customHeight="1">
      <c r="A1428" s="1" t="s">
        <v>1566</v>
      </c>
      <c r="B1428" s="1" t="s">
        <v>1593</v>
      </c>
      <c r="D1428" s="1" t="s">
        <v>1577</v>
      </c>
    </row>
    <row r="1429" ht="15.75" customHeight="1">
      <c r="A1429" s="1" t="s">
        <v>1566</v>
      </c>
      <c r="B1429" s="1" t="s">
        <v>1594</v>
      </c>
      <c r="D1429" s="1" t="s">
        <v>1577</v>
      </c>
    </row>
    <row r="1430" ht="15.75" customHeight="1">
      <c r="A1430" s="1" t="s">
        <v>1566</v>
      </c>
      <c r="B1430" s="1" t="s">
        <v>1595</v>
      </c>
      <c r="D1430" s="1" t="s">
        <v>1577</v>
      </c>
    </row>
    <row r="1431" ht="15.75" customHeight="1">
      <c r="A1431" s="1" t="s">
        <v>1566</v>
      </c>
      <c r="B1431" s="1" t="s">
        <v>1596</v>
      </c>
      <c r="D1431" s="1" t="s">
        <v>1577</v>
      </c>
    </row>
    <row r="1432" ht="15.75" customHeight="1">
      <c r="A1432" s="1" t="s">
        <v>1566</v>
      </c>
      <c r="B1432" s="1" t="s">
        <v>1597</v>
      </c>
      <c r="D1432" s="1" t="s">
        <v>1577</v>
      </c>
    </row>
    <row r="1433" ht="15.75" customHeight="1">
      <c r="A1433" s="1" t="s">
        <v>1566</v>
      </c>
      <c r="B1433" s="1" t="s">
        <v>1598</v>
      </c>
      <c r="D1433" s="1" t="s">
        <v>1577</v>
      </c>
    </row>
    <row r="1434" ht="15.75" customHeight="1">
      <c r="A1434" s="1" t="s">
        <v>1566</v>
      </c>
      <c r="B1434" s="1" t="s">
        <v>1599</v>
      </c>
      <c r="D1434" s="1" t="s">
        <v>1577</v>
      </c>
    </row>
    <row r="1435" ht="15.75" customHeight="1">
      <c r="A1435" s="1" t="s">
        <v>1566</v>
      </c>
      <c r="B1435" s="1" t="s">
        <v>1600</v>
      </c>
      <c r="D1435" s="1" t="s">
        <v>1577</v>
      </c>
    </row>
    <row r="1436" ht="15.75" customHeight="1">
      <c r="A1436" s="1" t="s">
        <v>1566</v>
      </c>
      <c r="B1436" s="1" t="s">
        <v>1601</v>
      </c>
      <c r="D1436" s="1" t="s">
        <v>1577</v>
      </c>
    </row>
    <row r="1437" ht="15.75" customHeight="1">
      <c r="A1437" s="1" t="s">
        <v>1566</v>
      </c>
      <c r="B1437" s="1" t="s">
        <v>1602</v>
      </c>
      <c r="D1437" s="1" t="s">
        <v>1577</v>
      </c>
    </row>
    <row r="1438" ht="15.75" customHeight="1">
      <c r="A1438" s="1" t="s">
        <v>1566</v>
      </c>
      <c r="B1438" s="1" t="s">
        <v>1603</v>
      </c>
      <c r="D1438" s="1" t="s">
        <v>1577</v>
      </c>
    </row>
    <row r="1439" ht="15.75" customHeight="1">
      <c r="A1439" s="1" t="s">
        <v>1566</v>
      </c>
      <c r="B1439" s="1" t="s">
        <v>1604</v>
      </c>
      <c r="D1439" s="1" t="s">
        <v>1577</v>
      </c>
    </row>
    <row r="1440" ht="15.75" customHeight="1">
      <c r="A1440" s="1" t="s">
        <v>1566</v>
      </c>
      <c r="B1440" s="1" t="s">
        <v>1605</v>
      </c>
      <c r="D1440" s="1" t="s">
        <v>1577</v>
      </c>
    </row>
    <row r="1441" ht="15.75" customHeight="1">
      <c r="A1441" s="1" t="s">
        <v>1566</v>
      </c>
      <c r="B1441" s="1" t="s">
        <v>1606</v>
      </c>
      <c r="D1441" s="1" t="s">
        <v>1577</v>
      </c>
    </row>
    <row r="1442" ht="15.75" customHeight="1">
      <c r="A1442" s="1" t="s">
        <v>1566</v>
      </c>
      <c r="B1442" s="1" t="s">
        <v>1607</v>
      </c>
      <c r="D1442" s="1" t="s">
        <v>1577</v>
      </c>
    </row>
    <row r="1443" ht="15.75" customHeight="1">
      <c r="A1443" s="1" t="s">
        <v>1566</v>
      </c>
      <c r="B1443" s="1" t="s">
        <v>1608</v>
      </c>
      <c r="D1443" s="1" t="s">
        <v>1577</v>
      </c>
    </row>
    <row r="1444" ht="15.75" customHeight="1">
      <c r="A1444" s="1" t="s">
        <v>1566</v>
      </c>
      <c r="B1444" s="1" t="s">
        <v>1609</v>
      </c>
      <c r="D1444" s="1" t="s">
        <v>1577</v>
      </c>
    </row>
    <row r="1445" ht="15.75" customHeight="1">
      <c r="A1445" s="1" t="s">
        <v>1566</v>
      </c>
      <c r="B1445" s="1" t="s">
        <v>1610</v>
      </c>
      <c r="D1445" s="1" t="s">
        <v>1577</v>
      </c>
    </row>
    <row r="1446" ht="15.75" customHeight="1">
      <c r="A1446" s="1" t="s">
        <v>1566</v>
      </c>
      <c r="B1446" s="1" t="s">
        <v>1611</v>
      </c>
      <c r="D1446" s="1" t="s">
        <v>1577</v>
      </c>
    </row>
    <row r="1447" ht="15.75" customHeight="1">
      <c r="A1447" s="1" t="s">
        <v>1566</v>
      </c>
      <c r="B1447" s="1" t="s">
        <v>1612</v>
      </c>
      <c r="D1447" s="1" t="s">
        <v>1577</v>
      </c>
    </row>
    <row r="1448" ht="15.75" customHeight="1">
      <c r="A1448" s="1" t="s">
        <v>1566</v>
      </c>
      <c r="B1448" s="1" t="s">
        <v>1613</v>
      </c>
      <c r="D1448" s="1" t="s">
        <v>1577</v>
      </c>
    </row>
    <row r="1449" ht="15.75" customHeight="1">
      <c r="A1449" s="1" t="s">
        <v>1566</v>
      </c>
      <c r="B1449" s="1" t="s">
        <v>1614</v>
      </c>
      <c r="D1449" s="1" t="s">
        <v>1577</v>
      </c>
    </row>
    <row r="1450" ht="15.75" customHeight="1">
      <c r="A1450" s="2" t="s">
        <v>1566</v>
      </c>
      <c r="B1450" s="2"/>
      <c r="C1450" s="2" t="s">
        <v>1615</v>
      </c>
      <c r="D1450" s="2" t="s">
        <v>97</v>
      </c>
      <c r="E1450" s="2"/>
    </row>
    <row r="1451" ht="15.75" customHeight="1">
      <c r="A1451" s="2" t="s">
        <v>1566</v>
      </c>
      <c r="B1451" s="2"/>
      <c r="C1451" s="2" t="s">
        <v>1616</v>
      </c>
      <c r="D1451" s="2" t="s">
        <v>31</v>
      </c>
      <c r="E1451" s="2"/>
    </row>
    <row r="1452" ht="15.75" customHeight="1">
      <c r="A1452" s="2" t="s">
        <v>1566</v>
      </c>
      <c r="B1452" s="2"/>
      <c r="C1452" s="2" t="s">
        <v>91</v>
      </c>
      <c r="D1452" s="2" t="s">
        <v>31</v>
      </c>
      <c r="E1452" s="2"/>
    </row>
    <row r="1453" ht="15.75" customHeight="1">
      <c r="A1453" s="2" t="s">
        <v>1566</v>
      </c>
      <c r="B1453" s="2"/>
      <c r="C1453" s="2" t="s">
        <v>1617</v>
      </c>
      <c r="D1453" s="2" t="s">
        <v>0</v>
      </c>
      <c r="E1453" s="2"/>
    </row>
    <row r="1454" ht="15.75" customHeight="1">
      <c r="A1454" s="2" t="s">
        <v>1566</v>
      </c>
      <c r="B1454" s="2"/>
      <c r="C1454" s="2" t="s">
        <v>1618</v>
      </c>
      <c r="D1454" s="2" t="s">
        <v>34</v>
      </c>
      <c r="E1454" s="2"/>
    </row>
    <row r="1455" ht="15.75" customHeight="1">
      <c r="A1455" s="2" t="s">
        <v>1566</v>
      </c>
      <c r="B1455" s="2"/>
      <c r="C1455" s="2" t="s">
        <v>1619</v>
      </c>
      <c r="D1455" s="2" t="s">
        <v>65</v>
      </c>
      <c r="E1455" s="2"/>
    </row>
    <row r="1456" ht="15.75" customHeight="1">
      <c r="A1456" s="2" t="s">
        <v>1566</v>
      </c>
      <c r="B1456" s="2"/>
      <c r="C1456" s="2" t="s">
        <v>1620</v>
      </c>
      <c r="D1456" s="2" t="s">
        <v>65</v>
      </c>
      <c r="E1456" s="2"/>
    </row>
    <row r="1457" ht="15.75" customHeight="1">
      <c r="A1457" s="2" t="s">
        <v>1566</v>
      </c>
      <c r="B1457" s="2"/>
      <c r="C1457" s="2" t="s">
        <v>112</v>
      </c>
      <c r="D1457" s="2" t="s">
        <v>86</v>
      </c>
      <c r="E1457" s="2"/>
    </row>
    <row r="1458" ht="15.75" customHeight="1">
      <c r="A1458" s="2" t="s">
        <v>1566</v>
      </c>
      <c r="B1458" s="2"/>
      <c r="C1458" s="2" t="s">
        <v>1621</v>
      </c>
      <c r="D1458" s="2" t="s">
        <v>86</v>
      </c>
      <c r="E1458" s="2"/>
    </row>
    <row r="1459" ht="15.75" customHeight="1">
      <c r="A1459" s="2" t="s">
        <v>1566</v>
      </c>
      <c r="B1459" s="2"/>
      <c r="C1459" s="2" t="s">
        <v>128</v>
      </c>
      <c r="D1459" s="2" t="s">
        <v>86</v>
      </c>
      <c r="E1459" s="2"/>
    </row>
    <row r="1460" ht="15.75" customHeight="1">
      <c r="A1460" s="2" t="s">
        <v>1566</v>
      </c>
      <c r="B1460" s="2"/>
      <c r="C1460" s="2" t="s">
        <v>241</v>
      </c>
      <c r="D1460" s="2" t="s">
        <v>86</v>
      </c>
      <c r="E1460" s="2"/>
    </row>
    <row r="1461" ht="15.75" customHeight="1">
      <c r="A1461" s="2" t="s">
        <v>1566</v>
      </c>
      <c r="B1461" s="2"/>
      <c r="C1461" s="2" t="s">
        <v>1622</v>
      </c>
      <c r="D1461" s="2" t="s">
        <v>34</v>
      </c>
      <c r="E1461" s="2"/>
    </row>
    <row r="1462" ht="15.75" customHeight="1">
      <c r="A1462" s="1" t="s">
        <v>1623</v>
      </c>
      <c r="B1462" s="6" t="s">
        <v>1624</v>
      </c>
      <c r="C1462" s="6" t="s">
        <v>1625</v>
      </c>
      <c r="D1462" s="6" t="s">
        <v>0</v>
      </c>
    </row>
    <row r="1463" ht="15.75" customHeight="1">
      <c r="A1463" s="1" t="s">
        <v>1623</v>
      </c>
      <c r="B1463" s="6" t="s">
        <v>1626</v>
      </c>
      <c r="C1463" s="6" t="s">
        <v>1625</v>
      </c>
      <c r="D1463" s="6" t="s">
        <v>0</v>
      </c>
    </row>
    <row r="1464" ht="15.75" customHeight="1">
      <c r="A1464" s="1" t="s">
        <v>1623</v>
      </c>
      <c r="B1464" s="6" t="s">
        <v>1627</v>
      </c>
      <c r="C1464" s="6" t="s">
        <v>1625</v>
      </c>
      <c r="D1464" s="6" t="s">
        <v>0</v>
      </c>
    </row>
    <row r="1465" ht="15.75" customHeight="1">
      <c r="A1465" s="1" t="s">
        <v>1623</v>
      </c>
      <c r="B1465" s="6" t="s">
        <v>1628</v>
      </c>
      <c r="C1465" s="6" t="s">
        <v>112</v>
      </c>
      <c r="D1465" s="6" t="s">
        <v>86</v>
      </c>
    </row>
    <row r="1466" ht="15.75" customHeight="1">
      <c r="A1466" s="1" t="s">
        <v>1623</v>
      </c>
      <c r="B1466" s="6" t="s">
        <v>1629</v>
      </c>
      <c r="C1466" s="6" t="s">
        <v>1625</v>
      </c>
      <c r="D1466" s="6" t="s">
        <v>0</v>
      </c>
    </row>
    <row r="1467" ht="15.75" customHeight="1">
      <c r="A1467" s="1" t="s">
        <v>1623</v>
      </c>
      <c r="B1467" s="6" t="s">
        <v>1630</v>
      </c>
      <c r="C1467" s="6" t="s">
        <v>1631</v>
      </c>
      <c r="D1467" s="6" t="s">
        <v>65</v>
      </c>
    </row>
    <row r="1468" ht="15.75" customHeight="1">
      <c r="A1468" s="1" t="s">
        <v>1623</v>
      </c>
      <c r="B1468" s="6" t="s">
        <v>1632</v>
      </c>
      <c r="C1468" s="6" t="s">
        <v>1625</v>
      </c>
      <c r="D1468" s="6" t="s">
        <v>0</v>
      </c>
    </row>
    <row r="1469" ht="15.75" customHeight="1">
      <c r="A1469" s="1" t="s">
        <v>1623</v>
      </c>
      <c r="B1469" s="6" t="s">
        <v>1633</v>
      </c>
      <c r="C1469" s="6" t="s">
        <v>1625</v>
      </c>
      <c r="D1469" s="6" t="s">
        <v>0</v>
      </c>
    </row>
    <row r="1470" ht="15.75" customHeight="1">
      <c r="A1470" s="1" t="s">
        <v>1623</v>
      </c>
      <c r="B1470" s="6" t="s">
        <v>1634</v>
      </c>
      <c r="C1470" s="6" t="s">
        <v>1625</v>
      </c>
      <c r="D1470" s="6" t="s">
        <v>0</v>
      </c>
    </row>
    <row r="1471" ht="15.75" customHeight="1">
      <c r="A1471" s="1" t="s">
        <v>1623</v>
      </c>
      <c r="B1471" s="6" t="s">
        <v>1635</v>
      </c>
      <c r="C1471" s="6" t="s">
        <v>1625</v>
      </c>
      <c r="D1471" s="6" t="s">
        <v>0</v>
      </c>
    </row>
    <row r="1472" ht="15.75" customHeight="1">
      <c r="A1472" s="1" t="s">
        <v>1623</v>
      </c>
      <c r="B1472" s="6" t="s">
        <v>1636</v>
      </c>
      <c r="C1472" s="6" t="s">
        <v>555</v>
      </c>
      <c r="D1472" s="6" t="s">
        <v>31</v>
      </c>
    </row>
    <row r="1473" ht="15.75" customHeight="1">
      <c r="A1473" s="1" t="s">
        <v>1623</v>
      </c>
      <c r="B1473" s="6" t="s">
        <v>1637</v>
      </c>
      <c r="C1473" s="6" t="s">
        <v>101</v>
      </c>
      <c r="D1473" s="6" t="s">
        <v>86</v>
      </c>
    </row>
    <row r="1474" ht="15.75" customHeight="1">
      <c r="A1474" s="1" t="s">
        <v>1623</v>
      </c>
      <c r="B1474" s="6" t="s">
        <v>1638</v>
      </c>
      <c r="C1474" s="6" t="s">
        <v>1625</v>
      </c>
      <c r="D1474" s="6" t="s">
        <v>0</v>
      </c>
    </row>
    <row r="1475" ht="15.75" customHeight="1">
      <c r="A1475" s="1" t="s">
        <v>1623</v>
      </c>
      <c r="B1475" s="6" t="s">
        <v>1639</v>
      </c>
      <c r="C1475" s="6" t="s">
        <v>112</v>
      </c>
      <c r="D1475" s="6" t="s">
        <v>86</v>
      </c>
    </row>
    <row r="1476" ht="15.75" customHeight="1">
      <c r="A1476" s="1" t="s">
        <v>1623</v>
      </c>
      <c r="B1476" s="6" t="s">
        <v>1640</v>
      </c>
      <c r="C1476" s="6" t="s">
        <v>1625</v>
      </c>
      <c r="D1476" s="6" t="s">
        <v>0</v>
      </c>
    </row>
    <row r="1477" ht="15.75" customHeight="1">
      <c r="A1477" s="1" t="s">
        <v>1623</v>
      </c>
      <c r="B1477" s="6" t="s">
        <v>1641</v>
      </c>
      <c r="C1477" s="6" t="s">
        <v>1625</v>
      </c>
      <c r="D1477" s="6" t="s">
        <v>0</v>
      </c>
    </row>
    <row r="1478" ht="15.75" customHeight="1">
      <c r="A1478" s="1" t="s">
        <v>1623</v>
      </c>
      <c r="B1478" s="6" t="s">
        <v>609</v>
      </c>
      <c r="C1478" s="6" t="s">
        <v>1642</v>
      </c>
      <c r="D1478" s="6" t="s">
        <v>97</v>
      </c>
    </row>
    <row r="1479" ht="15.75" customHeight="1">
      <c r="A1479" s="1" t="s">
        <v>1623</v>
      </c>
      <c r="B1479" s="6" t="s">
        <v>1643</v>
      </c>
      <c r="C1479" s="6" t="s">
        <v>1625</v>
      </c>
      <c r="D1479" s="6" t="s">
        <v>0</v>
      </c>
    </row>
    <row r="1480" ht="15.75" customHeight="1">
      <c r="A1480" s="1" t="s">
        <v>1623</v>
      </c>
      <c r="B1480" s="6" t="s">
        <v>1644</v>
      </c>
      <c r="C1480" s="6" t="s">
        <v>1625</v>
      </c>
      <c r="D1480" s="6" t="s">
        <v>0</v>
      </c>
    </row>
    <row r="1481" ht="15.75" customHeight="1">
      <c r="A1481" s="1" t="s">
        <v>1623</v>
      </c>
      <c r="B1481" s="6" t="s">
        <v>1645</v>
      </c>
      <c r="C1481" s="6" t="s">
        <v>1625</v>
      </c>
      <c r="D1481" s="6" t="s">
        <v>0</v>
      </c>
    </row>
    <row r="1482" ht="15.75" customHeight="1">
      <c r="A1482" s="1" t="s">
        <v>1623</v>
      </c>
      <c r="B1482" s="6" t="s">
        <v>1646</v>
      </c>
      <c r="C1482" s="6" t="s">
        <v>1625</v>
      </c>
      <c r="D1482" s="6" t="s">
        <v>0</v>
      </c>
    </row>
    <row r="1483" ht="15.75" customHeight="1">
      <c r="A1483" s="1" t="s">
        <v>1623</v>
      </c>
      <c r="B1483" s="6" t="s">
        <v>1647</v>
      </c>
      <c r="C1483" s="6" t="s">
        <v>1625</v>
      </c>
      <c r="D1483" s="6" t="s">
        <v>0</v>
      </c>
    </row>
    <row r="1484" ht="15.75" customHeight="1">
      <c r="A1484" s="1" t="s">
        <v>1623</v>
      </c>
      <c r="B1484" s="6" t="s">
        <v>1648</v>
      </c>
      <c r="C1484" s="6" t="s">
        <v>1625</v>
      </c>
      <c r="D1484" s="6" t="s">
        <v>0</v>
      </c>
    </row>
    <row r="1485" ht="15.75" customHeight="1">
      <c r="A1485" s="1" t="s">
        <v>1623</v>
      </c>
      <c r="B1485" s="6" t="s">
        <v>1649</v>
      </c>
      <c r="C1485" s="6" t="s">
        <v>1625</v>
      </c>
      <c r="D1485" s="6" t="s">
        <v>0</v>
      </c>
    </row>
    <row r="1486" ht="15.75" customHeight="1">
      <c r="A1486" s="1" t="s">
        <v>1623</v>
      </c>
      <c r="B1486" s="6" t="s">
        <v>1650</v>
      </c>
      <c r="C1486" s="6" t="s">
        <v>1625</v>
      </c>
      <c r="D1486" s="6" t="s">
        <v>0</v>
      </c>
    </row>
    <row r="1487" ht="15.75" customHeight="1">
      <c r="A1487" s="1" t="s">
        <v>1623</v>
      </c>
      <c r="B1487" s="6" t="s">
        <v>1651</v>
      </c>
      <c r="C1487" s="6" t="s">
        <v>1625</v>
      </c>
      <c r="D1487" s="6" t="s">
        <v>0</v>
      </c>
    </row>
    <row r="1488" ht="15.75" customHeight="1">
      <c r="A1488" s="1" t="s">
        <v>1623</v>
      </c>
      <c r="B1488" s="6" t="s">
        <v>1652</v>
      </c>
      <c r="C1488" s="6" t="s">
        <v>1625</v>
      </c>
      <c r="D1488" s="6" t="s">
        <v>0</v>
      </c>
    </row>
    <row r="1489" ht="15.75" customHeight="1">
      <c r="A1489" s="1" t="s">
        <v>1623</v>
      </c>
      <c r="B1489" s="6" t="s">
        <v>1653</v>
      </c>
      <c r="C1489" s="6" t="s">
        <v>555</v>
      </c>
      <c r="D1489" s="6" t="s">
        <v>31</v>
      </c>
    </row>
    <row r="1490" ht="15.75" customHeight="1">
      <c r="A1490" s="1" t="s">
        <v>1623</v>
      </c>
      <c r="B1490" s="6" t="s">
        <v>1654</v>
      </c>
      <c r="C1490" s="6" t="s">
        <v>1625</v>
      </c>
      <c r="D1490" s="6" t="s">
        <v>0</v>
      </c>
    </row>
    <row r="1491" ht="15.75" customHeight="1">
      <c r="A1491" s="1" t="s">
        <v>1623</v>
      </c>
      <c r="B1491" s="6" t="s">
        <v>1655</v>
      </c>
      <c r="C1491" s="6" t="s">
        <v>1625</v>
      </c>
      <c r="D1491" s="6" t="s">
        <v>0</v>
      </c>
    </row>
    <row r="1492" ht="15.75" customHeight="1">
      <c r="A1492" s="1" t="s">
        <v>1623</v>
      </c>
      <c r="B1492" s="6" t="s">
        <v>1656</v>
      </c>
      <c r="C1492" s="6" t="s">
        <v>1625</v>
      </c>
      <c r="D1492" s="6" t="s">
        <v>0</v>
      </c>
    </row>
    <row r="1493" ht="15.75" customHeight="1">
      <c r="A1493" s="1" t="s">
        <v>1623</v>
      </c>
      <c r="B1493" s="6" t="s">
        <v>1657</v>
      </c>
      <c r="C1493" s="6" t="s">
        <v>1658</v>
      </c>
      <c r="D1493" s="6" t="s">
        <v>97</v>
      </c>
    </row>
    <row r="1494" ht="15.75" customHeight="1">
      <c r="A1494" s="1" t="s">
        <v>1623</v>
      </c>
      <c r="B1494" s="6" t="s">
        <v>1659</v>
      </c>
      <c r="C1494" s="6" t="s">
        <v>1625</v>
      </c>
      <c r="D1494" s="6" t="s">
        <v>0</v>
      </c>
    </row>
    <row r="1495" ht="15.75" customHeight="1">
      <c r="A1495" s="1" t="s">
        <v>1623</v>
      </c>
      <c r="B1495" s="6" t="s">
        <v>1660</v>
      </c>
      <c r="C1495" s="6" t="s">
        <v>1625</v>
      </c>
      <c r="D1495" s="6" t="s">
        <v>0</v>
      </c>
    </row>
    <row r="1496" ht="15.75" customHeight="1">
      <c r="A1496" s="1" t="s">
        <v>1623</v>
      </c>
      <c r="B1496" s="6" t="s">
        <v>1661</v>
      </c>
      <c r="C1496" s="6" t="s">
        <v>1625</v>
      </c>
      <c r="D1496" s="6" t="s">
        <v>0</v>
      </c>
    </row>
    <row r="1497" ht="15.75" customHeight="1">
      <c r="A1497" s="1" t="s">
        <v>1623</v>
      </c>
      <c r="B1497" s="6" t="s">
        <v>1662</v>
      </c>
      <c r="C1497" s="6" t="s">
        <v>1625</v>
      </c>
      <c r="D1497" s="6" t="s">
        <v>0</v>
      </c>
    </row>
    <row r="1498" ht="15.75" customHeight="1">
      <c r="A1498" s="1" t="s">
        <v>1623</v>
      </c>
      <c r="B1498" s="6" t="s">
        <v>1663</v>
      </c>
      <c r="C1498" s="6" t="s">
        <v>1625</v>
      </c>
      <c r="D1498" s="6" t="s">
        <v>0</v>
      </c>
    </row>
    <row r="1499" ht="15.75" customHeight="1">
      <c r="A1499" s="1" t="s">
        <v>1623</v>
      </c>
      <c r="B1499" s="6" t="s">
        <v>1664</v>
      </c>
      <c r="C1499" s="6" t="s">
        <v>1625</v>
      </c>
      <c r="D1499" s="6" t="s">
        <v>0</v>
      </c>
    </row>
    <row r="1500" ht="15.75" customHeight="1">
      <c r="A1500" s="1" t="s">
        <v>1623</v>
      </c>
      <c r="B1500" s="6" t="s">
        <v>1665</v>
      </c>
      <c r="C1500" s="6" t="s">
        <v>91</v>
      </c>
      <c r="D1500" s="6" t="s">
        <v>31</v>
      </c>
    </row>
    <row r="1501" ht="15.75" customHeight="1">
      <c r="A1501" s="1" t="s">
        <v>1623</v>
      </c>
      <c r="B1501" s="6" t="s">
        <v>1666</v>
      </c>
      <c r="C1501" s="6" t="s">
        <v>1625</v>
      </c>
      <c r="D1501" s="6" t="s">
        <v>0</v>
      </c>
    </row>
    <row r="1502" ht="15.75" customHeight="1">
      <c r="A1502" s="1" t="s">
        <v>1623</v>
      </c>
      <c r="B1502" s="6" t="s">
        <v>1667</v>
      </c>
      <c r="C1502" s="6" t="s">
        <v>1625</v>
      </c>
      <c r="D1502" s="6" t="s">
        <v>0</v>
      </c>
    </row>
    <row r="1503" ht="15.75" customHeight="1">
      <c r="A1503" s="1" t="s">
        <v>1623</v>
      </c>
      <c r="B1503" s="6" t="s">
        <v>1668</v>
      </c>
      <c r="C1503" s="6" t="s">
        <v>1625</v>
      </c>
      <c r="D1503" s="6" t="s">
        <v>0</v>
      </c>
    </row>
    <row r="1504" ht="15.75" customHeight="1">
      <c r="A1504" s="1" t="s">
        <v>1623</v>
      </c>
      <c r="B1504" s="6" t="s">
        <v>1669</v>
      </c>
      <c r="C1504" s="6" t="s">
        <v>1625</v>
      </c>
      <c r="D1504" s="6" t="s">
        <v>0</v>
      </c>
    </row>
    <row r="1505" ht="15.75" customHeight="1">
      <c r="A1505" s="1" t="s">
        <v>1623</v>
      </c>
      <c r="B1505" s="6" t="s">
        <v>1670</v>
      </c>
      <c r="C1505" s="6" t="s">
        <v>1625</v>
      </c>
      <c r="D1505" s="6" t="s">
        <v>0</v>
      </c>
    </row>
    <row r="1506" ht="15.75" customHeight="1">
      <c r="A1506" s="1" t="s">
        <v>1623</v>
      </c>
      <c r="B1506" s="6" t="s">
        <v>1671</v>
      </c>
      <c r="C1506" s="6" t="s">
        <v>1625</v>
      </c>
      <c r="D1506" s="6" t="s">
        <v>0</v>
      </c>
    </row>
    <row r="1507" ht="15.75" customHeight="1">
      <c r="A1507" s="1" t="s">
        <v>1623</v>
      </c>
      <c r="B1507" s="6" t="s">
        <v>1672</v>
      </c>
      <c r="C1507" s="6" t="s">
        <v>1625</v>
      </c>
      <c r="D1507" s="6" t="s">
        <v>0</v>
      </c>
    </row>
    <row r="1508" ht="15.75" customHeight="1">
      <c r="A1508" s="1" t="s">
        <v>1623</v>
      </c>
      <c r="B1508" s="6" t="s">
        <v>1673</v>
      </c>
      <c r="C1508" s="6" t="s">
        <v>101</v>
      </c>
      <c r="D1508" s="6" t="s">
        <v>86</v>
      </c>
    </row>
    <row r="1509" ht="15.75" customHeight="1">
      <c r="A1509" s="1" t="s">
        <v>1623</v>
      </c>
      <c r="B1509" s="6" t="s">
        <v>1674</v>
      </c>
      <c r="C1509" s="6" t="s">
        <v>364</v>
      </c>
      <c r="D1509" s="6" t="s">
        <v>86</v>
      </c>
    </row>
    <row r="1510" ht="15.75" customHeight="1">
      <c r="A1510" s="1" t="s">
        <v>1623</v>
      </c>
      <c r="B1510" s="6" t="s">
        <v>1675</v>
      </c>
      <c r="C1510" s="6" t="s">
        <v>112</v>
      </c>
      <c r="D1510" s="6" t="s">
        <v>86</v>
      </c>
    </row>
    <row r="1511" ht="15.75" customHeight="1">
      <c r="A1511" s="1" t="s">
        <v>1623</v>
      </c>
      <c r="B1511" s="6" t="s">
        <v>1676</v>
      </c>
      <c r="C1511" s="6" t="s">
        <v>1677</v>
      </c>
      <c r="D1511" s="6" t="s">
        <v>81</v>
      </c>
    </row>
    <row r="1512" ht="15.75" customHeight="1">
      <c r="A1512" s="1" t="s">
        <v>1623</v>
      </c>
      <c r="B1512" s="6" t="s">
        <v>1678</v>
      </c>
      <c r="C1512" s="6" t="s">
        <v>1625</v>
      </c>
      <c r="D1512" s="6" t="s">
        <v>0</v>
      </c>
    </row>
    <row r="1513" ht="15.75" customHeight="1">
      <c r="A1513" s="1" t="s">
        <v>1623</v>
      </c>
      <c r="B1513" s="6" t="s">
        <v>1679</v>
      </c>
      <c r="C1513" s="6" t="s">
        <v>1680</v>
      </c>
      <c r="D1513" s="6" t="s">
        <v>0</v>
      </c>
    </row>
    <row r="1514" ht="15.75" customHeight="1">
      <c r="A1514" s="1" t="s">
        <v>1623</v>
      </c>
      <c r="B1514" s="6" t="s">
        <v>1681</v>
      </c>
      <c r="C1514" s="6" t="s">
        <v>1682</v>
      </c>
      <c r="D1514" s="6" t="s">
        <v>305</v>
      </c>
    </row>
    <row r="1515" ht="15.75" customHeight="1">
      <c r="A1515" s="1" t="s">
        <v>1623</v>
      </c>
      <c r="B1515" s="6" t="s">
        <v>1683</v>
      </c>
      <c r="C1515" s="6" t="s">
        <v>112</v>
      </c>
      <c r="D1515" s="6" t="s">
        <v>86</v>
      </c>
    </row>
    <row r="1516" ht="15.75" customHeight="1">
      <c r="A1516" s="1" t="s">
        <v>1623</v>
      </c>
      <c r="B1516" s="6" t="s">
        <v>1684</v>
      </c>
      <c r="C1516" s="6" t="s">
        <v>1625</v>
      </c>
      <c r="D1516" s="6" t="s">
        <v>0</v>
      </c>
    </row>
    <row r="1517" ht="15.75" customHeight="1">
      <c r="A1517" s="1" t="s">
        <v>1623</v>
      </c>
      <c r="B1517" s="6" t="s">
        <v>1685</v>
      </c>
      <c r="C1517" s="6" t="s">
        <v>1682</v>
      </c>
      <c r="D1517" s="6" t="s">
        <v>305</v>
      </c>
    </row>
    <row r="1518" ht="15.75" customHeight="1">
      <c r="A1518" s="1" t="s">
        <v>1623</v>
      </c>
      <c r="B1518" s="6" t="s">
        <v>1686</v>
      </c>
      <c r="C1518" s="6" t="s">
        <v>342</v>
      </c>
      <c r="D1518" s="6" t="s">
        <v>86</v>
      </c>
    </row>
    <row r="1519" ht="15.75" customHeight="1">
      <c r="A1519" s="1" t="s">
        <v>1623</v>
      </c>
      <c r="B1519" s="6" t="s">
        <v>1687</v>
      </c>
      <c r="C1519" s="6" t="s">
        <v>1625</v>
      </c>
      <c r="D1519" s="6" t="s">
        <v>0</v>
      </c>
    </row>
    <row r="1520" ht="15.75" customHeight="1">
      <c r="A1520" s="1" t="s">
        <v>1623</v>
      </c>
      <c r="B1520" s="6" t="s">
        <v>1688</v>
      </c>
      <c r="C1520" s="6" t="s">
        <v>112</v>
      </c>
      <c r="D1520" s="6" t="s">
        <v>86</v>
      </c>
    </row>
    <row r="1521" ht="15.75" customHeight="1">
      <c r="A1521" s="1" t="s">
        <v>1623</v>
      </c>
      <c r="B1521" s="6" t="s">
        <v>1689</v>
      </c>
      <c r="C1521" s="6" t="s">
        <v>1625</v>
      </c>
      <c r="D1521" s="6" t="s">
        <v>0</v>
      </c>
    </row>
    <row r="1522" ht="15.75" customHeight="1">
      <c r="A1522" s="1" t="s">
        <v>1623</v>
      </c>
      <c r="B1522" s="6" t="s">
        <v>1690</v>
      </c>
      <c r="C1522" s="6" t="s">
        <v>1691</v>
      </c>
      <c r="D1522" s="6" t="s">
        <v>81</v>
      </c>
    </row>
    <row r="1523" ht="15.75" customHeight="1">
      <c r="A1523" s="1" t="s">
        <v>1623</v>
      </c>
      <c r="B1523" s="6" t="s">
        <v>1692</v>
      </c>
      <c r="C1523" s="6" t="s">
        <v>112</v>
      </c>
      <c r="D1523" s="6" t="s">
        <v>86</v>
      </c>
    </row>
    <row r="1524" ht="15.75" customHeight="1">
      <c r="A1524" s="1" t="s">
        <v>1623</v>
      </c>
      <c r="B1524" s="6" t="s">
        <v>1693</v>
      </c>
      <c r="C1524" s="6" t="s">
        <v>1625</v>
      </c>
      <c r="D1524" s="6" t="s">
        <v>0</v>
      </c>
    </row>
    <row r="1525" ht="15.75" customHeight="1">
      <c r="A1525" s="1" t="s">
        <v>1623</v>
      </c>
      <c r="B1525" s="6" t="s">
        <v>1694</v>
      </c>
      <c r="C1525" s="6" t="s">
        <v>1625</v>
      </c>
      <c r="D1525" s="6" t="s">
        <v>0</v>
      </c>
    </row>
    <row r="1526" ht="15.75" customHeight="1">
      <c r="A1526" s="1" t="s">
        <v>1623</v>
      </c>
      <c r="B1526" s="6" t="s">
        <v>1695</v>
      </c>
      <c r="C1526" s="6" t="s">
        <v>1696</v>
      </c>
      <c r="D1526" s="6" t="s">
        <v>65</v>
      </c>
    </row>
    <row r="1527" ht="15.75" customHeight="1">
      <c r="A1527" s="1" t="s">
        <v>1623</v>
      </c>
      <c r="B1527" s="6" t="s">
        <v>1697</v>
      </c>
      <c r="C1527" s="6" t="s">
        <v>950</v>
      </c>
      <c r="D1527" s="6" t="s">
        <v>86</v>
      </c>
    </row>
    <row r="1528" ht="15.75" customHeight="1">
      <c r="A1528" s="1" t="s">
        <v>1623</v>
      </c>
      <c r="B1528" s="6" t="s">
        <v>1698</v>
      </c>
      <c r="C1528" s="6" t="s">
        <v>1699</v>
      </c>
      <c r="D1528" s="6" t="s">
        <v>97</v>
      </c>
    </row>
    <row r="1529" ht="15.75" customHeight="1">
      <c r="A1529" s="1" t="s">
        <v>1623</v>
      </c>
      <c r="B1529" s="6" t="s">
        <v>1700</v>
      </c>
      <c r="C1529" s="6" t="s">
        <v>1701</v>
      </c>
      <c r="D1529" s="6" t="s">
        <v>0</v>
      </c>
    </row>
    <row r="1530" ht="15.75" customHeight="1">
      <c r="A1530" s="1" t="s">
        <v>1623</v>
      </c>
      <c r="B1530" s="6" t="s">
        <v>1702</v>
      </c>
      <c r="C1530" s="6" t="s">
        <v>109</v>
      </c>
      <c r="D1530" s="6" t="s">
        <v>86</v>
      </c>
    </row>
    <row r="1531" ht="15.75" customHeight="1">
      <c r="A1531" s="1" t="s">
        <v>1623</v>
      </c>
      <c r="B1531" s="6" t="s">
        <v>1703</v>
      </c>
      <c r="C1531" s="6" t="s">
        <v>101</v>
      </c>
      <c r="D1531" s="6" t="s">
        <v>86</v>
      </c>
    </row>
    <row r="1532" ht="15.75" customHeight="1">
      <c r="A1532" s="1" t="s">
        <v>1623</v>
      </c>
      <c r="B1532" s="6" t="s">
        <v>1704</v>
      </c>
      <c r="C1532" s="6" t="s">
        <v>1625</v>
      </c>
      <c r="D1532" s="6" t="s">
        <v>0</v>
      </c>
    </row>
    <row r="1533" ht="15.75" customHeight="1">
      <c r="A1533" s="1" t="s">
        <v>1623</v>
      </c>
      <c r="B1533" s="6" t="s">
        <v>1705</v>
      </c>
      <c r="C1533" s="6" t="s">
        <v>1706</v>
      </c>
      <c r="D1533" s="6" t="s">
        <v>86</v>
      </c>
    </row>
    <row r="1534" ht="15.75" customHeight="1">
      <c r="A1534" s="1" t="s">
        <v>1623</v>
      </c>
      <c r="B1534" s="6" t="s">
        <v>1707</v>
      </c>
      <c r="C1534" s="6" t="s">
        <v>101</v>
      </c>
      <c r="D1534" s="6" t="s">
        <v>86</v>
      </c>
    </row>
    <row r="1535" ht="15.75" customHeight="1">
      <c r="A1535" s="1" t="s">
        <v>1623</v>
      </c>
      <c r="B1535" s="6" t="s">
        <v>1708</v>
      </c>
      <c r="C1535" s="6" t="s">
        <v>1709</v>
      </c>
      <c r="D1535" s="6" t="s">
        <v>305</v>
      </c>
    </row>
    <row r="1536" ht="15.75" customHeight="1">
      <c r="A1536" s="1" t="s">
        <v>1623</v>
      </c>
      <c r="B1536" s="6" t="s">
        <v>1710</v>
      </c>
      <c r="C1536" s="6" t="s">
        <v>1711</v>
      </c>
      <c r="D1536" s="6" t="s">
        <v>97</v>
      </c>
    </row>
    <row r="1537" ht="15.75" customHeight="1">
      <c r="A1537" s="1" t="s">
        <v>1623</v>
      </c>
      <c r="B1537" s="6" t="s">
        <v>1712</v>
      </c>
      <c r="C1537" s="6" t="s">
        <v>1682</v>
      </c>
      <c r="D1537" s="6" t="s">
        <v>305</v>
      </c>
    </row>
    <row r="1538" ht="15.75" customHeight="1">
      <c r="A1538" s="1" t="s">
        <v>1623</v>
      </c>
      <c r="B1538" s="6" t="s">
        <v>1713</v>
      </c>
      <c r="C1538" s="6" t="s">
        <v>101</v>
      </c>
      <c r="D1538" s="6" t="s">
        <v>86</v>
      </c>
    </row>
    <row r="1539" ht="15.75" customHeight="1">
      <c r="A1539" s="1" t="s">
        <v>1623</v>
      </c>
      <c r="B1539" s="6" t="s">
        <v>1714</v>
      </c>
      <c r="C1539" s="6" t="s">
        <v>1625</v>
      </c>
      <c r="D1539" s="6" t="s">
        <v>0</v>
      </c>
    </row>
    <row r="1540" ht="15.75" customHeight="1">
      <c r="A1540" s="1" t="s">
        <v>1623</v>
      </c>
      <c r="B1540" s="6" t="s">
        <v>1715</v>
      </c>
      <c r="C1540" s="6" t="s">
        <v>1691</v>
      </c>
      <c r="D1540" s="6" t="s">
        <v>81</v>
      </c>
    </row>
    <row r="1541" ht="15.75" customHeight="1">
      <c r="A1541" s="1" t="s">
        <v>1623</v>
      </c>
      <c r="B1541" s="6" t="s">
        <v>1716</v>
      </c>
      <c r="C1541" s="6" t="s">
        <v>608</v>
      </c>
      <c r="D1541" s="6" t="s">
        <v>31</v>
      </c>
    </row>
    <row r="1542" ht="15.75" customHeight="1">
      <c r="A1542" s="1" t="s">
        <v>1623</v>
      </c>
      <c r="B1542" s="6" t="s">
        <v>1717</v>
      </c>
      <c r="C1542" s="6" t="s">
        <v>101</v>
      </c>
      <c r="D1542" s="6" t="s">
        <v>86</v>
      </c>
    </row>
    <row r="1543" ht="15.75" customHeight="1">
      <c r="A1543" s="1" t="s">
        <v>1623</v>
      </c>
      <c r="B1543" s="6" t="s">
        <v>1718</v>
      </c>
      <c r="C1543" s="6" t="s">
        <v>342</v>
      </c>
      <c r="D1543" s="6" t="s">
        <v>86</v>
      </c>
    </row>
    <row r="1544" ht="15.75" customHeight="1">
      <c r="A1544" s="1" t="s">
        <v>1623</v>
      </c>
      <c r="B1544" s="6" t="s">
        <v>1719</v>
      </c>
      <c r="C1544" s="6" t="s">
        <v>1720</v>
      </c>
      <c r="D1544" s="6" t="s">
        <v>305</v>
      </c>
    </row>
    <row r="1545" ht="15.75" customHeight="1">
      <c r="A1545" s="1" t="s">
        <v>1623</v>
      </c>
      <c r="B1545" s="6" t="s">
        <v>1721</v>
      </c>
      <c r="C1545" s="6" t="s">
        <v>101</v>
      </c>
      <c r="D1545" s="6" t="s">
        <v>86</v>
      </c>
    </row>
    <row r="1546" ht="15.75" customHeight="1">
      <c r="A1546" s="1" t="s">
        <v>1623</v>
      </c>
      <c r="B1546" s="6" t="s">
        <v>1722</v>
      </c>
      <c r="C1546" s="6" t="s">
        <v>112</v>
      </c>
      <c r="D1546" s="6" t="s">
        <v>86</v>
      </c>
    </row>
    <row r="1547" ht="15.75" customHeight="1">
      <c r="A1547" s="1" t="s">
        <v>1623</v>
      </c>
      <c r="B1547" s="6" t="s">
        <v>1723</v>
      </c>
      <c r="C1547" s="6" t="s">
        <v>112</v>
      </c>
      <c r="D1547" s="6" t="s">
        <v>86</v>
      </c>
    </row>
    <row r="1548" ht="15.75" customHeight="1">
      <c r="A1548" s="1" t="s">
        <v>1623</v>
      </c>
      <c r="B1548" s="6" t="s">
        <v>1724</v>
      </c>
      <c r="C1548" s="6" t="s">
        <v>101</v>
      </c>
      <c r="D1548" s="6" t="s">
        <v>86</v>
      </c>
    </row>
    <row r="1549" ht="15.75" customHeight="1">
      <c r="A1549" s="1" t="s">
        <v>1623</v>
      </c>
      <c r="B1549" s="6" t="s">
        <v>1725</v>
      </c>
      <c r="C1549" s="6" t="s">
        <v>112</v>
      </c>
      <c r="D1549" s="6" t="s">
        <v>86</v>
      </c>
    </row>
    <row r="1550" ht="15.75" customHeight="1">
      <c r="A1550" s="1" t="s">
        <v>1623</v>
      </c>
      <c r="B1550" s="6" t="s">
        <v>1726</v>
      </c>
      <c r="C1550" s="6" t="s">
        <v>1625</v>
      </c>
      <c r="D1550" s="6" t="s">
        <v>0</v>
      </c>
    </row>
    <row r="1551" ht="15.75" customHeight="1">
      <c r="A1551" s="1" t="s">
        <v>1623</v>
      </c>
      <c r="B1551" s="6" t="s">
        <v>1727</v>
      </c>
      <c r="C1551" s="6" t="s">
        <v>342</v>
      </c>
      <c r="D1551" s="6" t="s">
        <v>86</v>
      </c>
    </row>
    <row r="1552" ht="15.75" customHeight="1">
      <c r="A1552" s="1" t="s">
        <v>1623</v>
      </c>
      <c r="B1552" s="6" t="s">
        <v>1728</v>
      </c>
      <c r="C1552" s="6" t="s">
        <v>112</v>
      </c>
      <c r="D1552" s="6" t="s">
        <v>86</v>
      </c>
    </row>
    <row r="1553" ht="15.75" customHeight="1">
      <c r="A1553" s="1" t="s">
        <v>1623</v>
      </c>
      <c r="B1553" s="6" t="s">
        <v>1729</v>
      </c>
      <c r="C1553" s="6" t="s">
        <v>1730</v>
      </c>
      <c r="D1553" s="6" t="s">
        <v>65</v>
      </c>
    </row>
    <row r="1554" ht="15.75" customHeight="1">
      <c r="A1554" s="1" t="s">
        <v>1623</v>
      </c>
      <c r="B1554" s="6" t="s">
        <v>1731</v>
      </c>
      <c r="C1554" s="6" t="s">
        <v>1709</v>
      </c>
      <c r="D1554" s="6" t="s">
        <v>305</v>
      </c>
    </row>
    <row r="1555" ht="15.75" customHeight="1">
      <c r="A1555" s="1" t="s">
        <v>1623</v>
      </c>
      <c r="B1555" s="6" t="s">
        <v>1732</v>
      </c>
      <c r="C1555" s="6" t="s">
        <v>1701</v>
      </c>
      <c r="D1555" s="6" t="s">
        <v>0</v>
      </c>
    </row>
    <row r="1556" ht="15.75" customHeight="1">
      <c r="A1556" s="1" t="s">
        <v>1623</v>
      </c>
      <c r="B1556" s="6" t="s">
        <v>1733</v>
      </c>
      <c r="C1556" s="6" t="s">
        <v>1625</v>
      </c>
      <c r="D1556" s="6" t="s">
        <v>0</v>
      </c>
    </row>
    <row r="1557" ht="15.75" customHeight="1">
      <c r="A1557" s="1" t="s">
        <v>1623</v>
      </c>
      <c r="B1557" s="6" t="s">
        <v>1734</v>
      </c>
      <c r="C1557" s="6" t="s">
        <v>342</v>
      </c>
      <c r="D1557" s="6" t="s">
        <v>86</v>
      </c>
    </row>
    <row r="1558" ht="15.75" customHeight="1">
      <c r="A1558" s="1" t="s">
        <v>1623</v>
      </c>
      <c r="B1558" s="6" t="s">
        <v>1735</v>
      </c>
      <c r="C1558" s="6" t="s">
        <v>647</v>
      </c>
      <c r="D1558" s="6" t="s">
        <v>1736</v>
      </c>
    </row>
    <row r="1559" ht="15.75" customHeight="1">
      <c r="A1559" s="1" t="s">
        <v>1623</v>
      </c>
      <c r="B1559" s="6" t="s">
        <v>1737</v>
      </c>
      <c r="C1559" s="6" t="s">
        <v>112</v>
      </c>
      <c r="D1559" s="6" t="s">
        <v>86</v>
      </c>
    </row>
    <row r="1560" ht="15.75" customHeight="1">
      <c r="A1560" s="1" t="s">
        <v>1623</v>
      </c>
      <c r="B1560" s="6" t="s">
        <v>1738</v>
      </c>
      <c r="C1560" s="6" t="s">
        <v>1625</v>
      </c>
      <c r="D1560" s="6" t="s">
        <v>0</v>
      </c>
    </row>
    <row r="1561" ht="15.75" customHeight="1">
      <c r="A1561" s="1" t="s">
        <v>1623</v>
      </c>
      <c r="B1561" s="6" t="s">
        <v>1739</v>
      </c>
      <c r="C1561" s="6" t="s">
        <v>1625</v>
      </c>
      <c r="D1561" s="6" t="s">
        <v>0</v>
      </c>
    </row>
    <row r="1562" ht="15.75" customHeight="1">
      <c r="A1562" s="1" t="s">
        <v>1623</v>
      </c>
      <c r="B1562" s="6" t="s">
        <v>1740</v>
      </c>
      <c r="C1562" s="6" t="s">
        <v>1720</v>
      </c>
      <c r="D1562" s="6" t="s">
        <v>305</v>
      </c>
    </row>
    <row r="1563" ht="15.75" customHeight="1">
      <c r="A1563" s="1" t="s">
        <v>1623</v>
      </c>
      <c r="B1563" s="6" t="s">
        <v>1741</v>
      </c>
      <c r="C1563" s="6" t="s">
        <v>1701</v>
      </c>
      <c r="D1563" s="6" t="s">
        <v>0</v>
      </c>
    </row>
    <row r="1564" ht="15.75" customHeight="1">
      <c r="A1564" s="1" t="s">
        <v>1623</v>
      </c>
      <c r="B1564" s="6" t="s">
        <v>1742</v>
      </c>
      <c r="C1564" s="6" t="s">
        <v>112</v>
      </c>
      <c r="D1564" s="6" t="s">
        <v>86</v>
      </c>
    </row>
    <row r="1565" ht="15.75" customHeight="1">
      <c r="A1565" s="1" t="s">
        <v>1623</v>
      </c>
      <c r="B1565" s="6" t="s">
        <v>1743</v>
      </c>
      <c r="C1565" s="6" t="s">
        <v>1682</v>
      </c>
      <c r="D1565" s="6" t="s">
        <v>305</v>
      </c>
    </row>
    <row r="1566" ht="15.75" customHeight="1">
      <c r="A1566" s="1" t="s">
        <v>1623</v>
      </c>
      <c r="B1566" s="6" t="s">
        <v>1744</v>
      </c>
      <c r="C1566" s="6" t="s">
        <v>101</v>
      </c>
      <c r="D1566" s="6" t="s">
        <v>86</v>
      </c>
    </row>
    <row r="1567" ht="15.75" customHeight="1">
      <c r="A1567" s="1" t="s">
        <v>1623</v>
      </c>
      <c r="B1567" s="6" t="s">
        <v>1745</v>
      </c>
      <c r="C1567" s="6" t="s">
        <v>1625</v>
      </c>
      <c r="D1567" s="6" t="s">
        <v>0</v>
      </c>
    </row>
    <row r="1568" ht="15.75" customHeight="1">
      <c r="A1568" s="1" t="s">
        <v>1623</v>
      </c>
      <c r="B1568" s="6" t="s">
        <v>1746</v>
      </c>
      <c r="C1568" s="6" t="s">
        <v>1747</v>
      </c>
      <c r="D1568" s="6" t="s">
        <v>34</v>
      </c>
    </row>
    <row r="1569" ht="15.75" customHeight="1">
      <c r="A1569" s="1" t="s">
        <v>1623</v>
      </c>
      <c r="B1569" s="6" t="s">
        <v>1748</v>
      </c>
      <c r="C1569" s="6" t="s">
        <v>342</v>
      </c>
      <c r="D1569" s="6" t="s">
        <v>86</v>
      </c>
    </row>
    <row r="1570" ht="15.75" customHeight="1">
      <c r="A1570" s="1" t="s">
        <v>1623</v>
      </c>
      <c r="B1570" s="6" t="s">
        <v>1749</v>
      </c>
      <c r="C1570" s="6" t="s">
        <v>342</v>
      </c>
      <c r="D1570" s="6" t="s">
        <v>86</v>
      </c>
    </row>
    <row r="1571" ht="15.75" customHeight="1">
      <c r="A1571" s="1" t="s">
        <v>1623</v>
      </c>
      <c r="B1571" s="6" t="s">
        <v>1750</v>
      </c>
      <c r="C1571" s="6" t="s">
        <v>1625</v>
      </c>
      <c r="D1571" s="6" t="s">
        <v>0</v>
      </c>
    </row>
    <row r="1572" ht="15.75" customHeight="1">
      <c r="A1572" s="1" t="s">
        <v>1623</v>
      </c>
      <c r="B1572" s="6" t="s">
        <v>1751</v>
      </c>
      <c r="C1572" s="6" t="s">
        <v>1631</v>
      </c>
      <c r="D1572" s="6" t="s">
        <v>65</v>
      </c>
    </row>
    <row r="1573" ht="15.75" customHeight="1">
      <c r="A1573" s="1" t="s">
        <v>1623</v>
      </c>
      <c r="B1573" s="6" t="s">
        <v>1752</v>
      </c>
      <c r="C1573" s="6" t="s">
        <v>112</v>
      </c>
      <c r="D1573" s="6" t="s">
        <v>86</v>
      </c>
    </row>
    <row r="1574" ht="15.75" customHeight="1">
      <c r="A1574" s="1" t="s">
        <v>1623</v>
      </c>
      <c r="B1574" s="6" t="s">
        <v>1753</v>
      </c>
      <c r="C1574" s="6" t="s">
        <v>1625</v>
      </c>
      <c r="D1574" s="6" t="s">
        <v>0</v>
      </c>
    </row>
    <row r="1575" ht="15.75" customHeight="1">
      <c r="A1575" s="1" t="s">
        <v>1623</v>
      </c>
      <c r="B1575" s="6" t="s">
        <v>1754</v>
      </c>
      <c r="C1575" s="6" t="s">
        <v>1682</v>
      </c>
      <c r="D1575" s="6" t="s">
        <v>305</v>
      </c>
    </row>
    <row r="1576" ht="15.75" customHeight="1">
      <c r="A1576" s="1" t="s">
        <v>1623</v>
      </c>
      <c r="B1576" s="6" t="s">
        <v>1755</v>
      </c>
      <c r="C1576" s="6" t="s">
        <v>950</v>
      </c>
      <c r="D1576" s="6" t="s">
        <v>86</v>
      </c>
    </row>
    <row r="1577" ht="15.75" customHeight="1">
      <c r="A1577" s="1" t="s">
        <v>1623</v>
      </c>
      <c r="B1577" s="6" t="s">
        <v>1756</v>
      </c>
      <c r="C1577" s="6" t="s">
        <v>342</v>
      </c>
      <c r="D1577" s="6" t="s">
        <v>86</v>
      </c>
    </row>
    <row r="1578" ht="15.75" customHeight="1">
      <c r="A1578" s="1" t="s">
        <v>1623</v>
      </c>
      <c r="B1578" s="6" t="s">
        <v>1757</v>
      </c>
      <c r="C1578" s="6" t="s">
        <v>1682</v>
      </c>
      <c r="D1578" s="6" t="s">
        <v>305</v>
      </c>
    </row>
    <row r="1579" ht="15.75" customHeight="1">
      <c r="A1579" s="1" t="s">
        <v>1623</v>
      </c>
      <c r="B1579" s="6" t="s">
        <v>1758</v>
      </c>
      <c r="C1579" s="6" t="s">
        <v>1625</v>
      </c>
      <c r="D1579" s="6" t="s">
        <v>0</v>
      </c>
    </row>
    <row r="1580" ht="15.75" customHeight="1">
      <c r="A1580" s="1" t="s">
        <v>1623</v>
      </c>
      <c r="B1580" s="6" t="s">
        <v>1759</v>
      </c>
      <c r="C1580" s="6" t="s">
        <v>112</v>
      </c>
      <c r="D1580" s="6" t="s">
        <v>86</v>
      </c>
    </row>
    <row r="1581" ht="15.75" customHeight="1">
      <c r="A1581" s="1" t="s">
        <v>1623</v>
      </c>
      <c r="B1581" s="6" t="s">
        <v>1760</v>
      </c>
      <c r="C1581" s="6" t="s">
        <v>1730</v>
      </c>
      <c r="D1581" s="6" t="s">
        <v>65</v>
      </c>
    </row>
    <row r="1582" ht="15.75" customHeight="1">
      <c r="A1582" s="1" t="s">
        <v>1623</v>
      </c>
      <c r="B1582" s="6" t="s">
        <v>1761</v>
      </c>
      <c r="C1582" s="6" t="s">
        <v>101</v>
      </c>
      <c r="D1582" s="6" t="s">
        <v>86</v>
      </c>
    </row>
    <row r="1583" ht="15.75" customHeight="1">
      <c r="A1583" s="1" t="s">
        <v>1623</v>
      </c>
      <c r="B1583" s="6" t="s">
        <v>1762</v>
      </c>
      <c r="C1583" s="6" t="s">
        <v>342</v>
      </c>
      <c r="D1583" s="6" t="s">
        <v>86</v>
      </c>
    </row>
    <row r="1584" ht="15.75" customHeight="1">
      <c r="A1584" s="1" t="s">
        <v>1623</v>
      </c>
      <c r="B1584" s="6" t="s">
        <v>1763</v>
      </c>
      <c r="C1584" s="6" t="s">
        <v>112</v>
      </c>
      <c r="D1584" s="6" t="s">
        <v>86</v>
      </c>
    </row>
    <row r="1585" ht="15.75" customHeight="1">
      <c r="A1585" s="1" t="s">
        <v>1623</v>
      </c>
      <c r="B1585" s="6" t="s">
        <v>1764</v>
      </c>
      <c r="C1585" s="6" t="s">
        <v>112</v>
      </c>
      <c r="D1585" s="6" t="s">
        <v>86</v>
      </c>
    </row>
    <row r="1586" ht="15.75" customHeight="1">
      <c r="A1586" s="1" t="s">
        <v>1623</v>
      </c>
      <c r="B1586" s="6" t="s">
        <v>1765</v>
      </c>
      <c r="C1586" s="6" t="s">
        <v>1625</v>
      </c>
      <c r="D1586" s="6" t="s">
        <v>0</v>
      </c>
    </row>
    <row r="1587" ht="15.75" customHeight="1">
      <c r="A1587" s="1" t="s">
        <v>1623</v>
      </c>
      <c r="B1587" s="6" t="s">
        <v>1766</v>
      </c>
      <c r="C1587" s="6" t="s">
        <v>1625</v>
      </c>
      <c r="D1587" s="6" t="s">
        <v>0</v>
      </c>
    </row>
    <row r="1588" ht="15.75" customHeight="1">
      <c r="A1588" s="1" t="s">
        <v>1623</v>
      </c>
      <c r="B1588" s="6" t="s">
        <v>1767</v>
      </c>
      <c r="C1588" s="6" t="s">
        <v>1680</v>
      </c>
      <c r="D1588" s="6" t="s">
        <v>0</v>
      </c>
    </row>
    <row r="1589" ht="15.75" customHeight="1">
      <c r="A1589" s="1" t="s">
        <v>1623</v>
      </c>
      <c r="B1589" s="6" t="s">
        <v>1768</v>
      </c>
      <c r="C1589" s="6" t="s">
        <v>1631</v>
      </c>
      <c r="D1589" s="6" t="s">
        <v>65</v>
      </c>
    </row>
    <row r="1590" ht="15.75" customHeight="1">
      <c r="A1590" s="1" t="s">
        <v>1623</v>
      </c>
      <c r="B1590" s="6" t="s">
        <v>1769</v>
      </c>
      <c r="C1590" s="6" t="s">
        <v>1625</v>
      </c>
      <c r="D1590" s="6" t="s">
        <v>0</v>
      </c>
    </row>
    <row r="1591" ht="15.75" customHeight="1">
      <c r="A1591" s="1" t="s">
        <v>1623</v>
      </c>
      <c r="B1591" s="6" t="s">
        <v>1770</v>
      </c>
      <c r="C1591" s="6" t="s">
        <v>1625</v>
      </c>
      <c r="D1591" s="6" t="s">
        <v>0</v>
      </c>
    </row>
    <row r="1592" ht="15.75" customHeight="1">
      <c r="A1592" s="1" t="s">
        <v>1623</v>
      </c>
      <c r="B1592" s="6" t="s">
        <v>1771</v>
      </c>
      <c r="C1592" s="6" t="s">
        <v>112</v>
      </c>
      <c r="D1592" s="6" t="s">
        <v>86</v>
      </c>
    </row>
    <row r="1593" ht="15.75" customHeight="1">
      <c r="A1593" s="1" t="s">
        <v>1623</v>
      </c>
      <c r="B1593" s="6" t="s">
        <v>1772</v>
      </c>
      <c r="C1593" s="6" t="s">
        <v>1625</v>
      </c>
      <c r="D1593" s="6" t="s">
        <v>0</v>
      </c>
    </row>
    <row r="1594" ht="15.75" customHeight="1">
      <c r="A1594" s="1" t="s">
        <v>1623</v>
      </c>
      <c r="B1594" s="6" t="s">
        <v>1773</v>
      </c>
      <c r="C1594" s="6" t="s">
        <v>364</v>
      </c>
      <c r="D1594" s="6" t="s">
        <v>86</v>
      </c>
    </row>
    <row r="1595" ht="15.75" customHeight="1">
      <c r="A1595" s="1" t="s">
        <v>1623</v>
      </c>
      <c r="B1595" s="6" t="s">
        <v>1774</v>
      </c>
      <c r="C1595" s="6" t="s">
        <v>101</v>
      </c>
      <c r="D1595" s="6" t="s">
        <v>86</v>
      </c>
    </row>
    <row r="1596" ht="15.75" customHeight="1">
      <c r="A1596" s="1" t="s">
        <v>1623</v>
      </c>
      <c r="B1596" s="6" t="s">
        <v>1775</v>
      </c>
      <c r="C1596" s="6" t="s">
        <v>1776</v>
      </c>
      <c r="D1596" s="6" t="s">
        <v>0</v>
      </c>
    </row>
    <row r="1597" ht="15.75" customHeight="1">
      <c r="A1597" s="1" t="s">
        <v>1623</v>
      </c>
      <c r="B1597" s="6" t="s">
        <v>1777</v>
      </c>
      <c r="C1597" s="6" t="s">
        <v>112</v>
      </c>
      <c r="D1597" s="6" t="s">
        <v>86</v>
      </c>
    </row>
    <row r="1598" ht="15.75" customHeight="1">
      <c r="A1598" s="1" t="s">
        <v>1623</v>
      </c>
      <c r="B1598" s="6" t="s">
        <v>1778</v>
      </c>
      <c r="C1598" s="6" t="s">
        <v>1625</v>
      </c>
      <c r="D1598" s="6" t="s">
        <v>0</v>
      </c>
    </row>
    <row r="1599" ht="15.75" customHeight="1">
      <c r="A1599" s="1" t="s">
        <v>1623</v>
      </c>
      <c r="B1599" s="6" t="s">
        <v>1779</v>
      </c>
      <c r="C1599" s="6" t="s">
        <v>1780</v>
      </c>
      <c r="D1599" s="6" t="s">
        <v>65</v>
      </c>
    </row>
    <row r="1600" ht="15.75" customHeight="1">
      <c r="A1600" s="1" t="s">
        <v>1623</v>
      </c>
      <c r="B1600" s="6" t="s">
        <v>1781</v>
      </c>
      <c r="C1600" s="6" t="s">
        <v>1782</v>
      </c>
      <c r="D1600" s="6" t="s">
        <v>97</v>
      </c>
    </row>
    <row r="1601" ht="15.75" customHeight="1">
      <c r="A1601" s="1" t="s">
        <v>1623</v>
      </c>
      <c r="B1601" s="6" t="s">
        <v>1783</v>
      </c>
      <c r="C1601" s="6" t="s">
        <v>128</v>
      </c>
      <c r="D1601" s="6" t="s">
        <v>86</v>
      </c>
    </row>
    <row r="1602" ht="15.75" customHeight="1">
      <c r="A1602" s="1" t="s">
        <v>1623</v>
      </c>
      <c r="B1602" s="6" t="s">
        <v>1784</v>
      </c>
      <c r="C1602" s="6" t="s">
        <v>112</v>
      </c>
      <c r="D1602" s="6" t="s">
        <v>86</v>
      </c>
    </row>
    <row r="1603" ht="15.75" customHeight="1">
      <c r="A1603" s="1" t="s">
        <v>1623</v>
      </c>
      <c r="B1603" s="6" t="s">
        <v>1785</v>
      </c>
      <c r="C1603" s="6" t="s">
        <v>1625</v>
      </c>
      <c r="D1603" s="6" t="s">
        <v>0</v>
      </c>
    </row>
    <row r="1604" ht="15.75" customHeight="1">
      <c r="A1604" s="1" t="s">
        <v>1623</v>
      </c>
      <c r="B1604" s="6" t="s">
        <v>1786</v>
      </c>
      <c r="C1604" s="6" t="s">
        <v>1787</v>
      </c>
      <c r="D1604" s="6" t="s">
        <v>244</v>
      </c>
    </row>
    <row r="1605" ht="15.75" customHeight="1">
      <c r="A1605" s="1" t="s">
        <v>1623</v>
      </c>
      <c r="B1605" s="6" t="s">
        <v>1788</v>
      </c>
      <c r="C1605" s="6" t="s">
        <v>101</v>
      </c>
      <c r="D1605" s="6" t="s">
        <v>86</v>
      </c>
    </row>
    <row r="1606" ht="15.75" customHeight="1">
      <c r="A1606" s="1" t="s">
        <v>1623</v>
      </c>
      <c r="B1606" s="6" t="s">
        <v>1789</v>
      </c>
      <c r="C1606" s="6" t="s">
        <v>112</v>
      </c>
      <c r="D1606" s="6" t="s">
        <v>86</v>
      </c>
    </row>
    <row r="1607" ht="15.75" customHeight="1">
      <c r="A1607" s="1" t="s">
        <v>1623</v>
      </c>
      <c r="B1607" s="6" t="s">
        <v>1790</v>
      </c>
      <c r="C1607" s="6" t="s">
        <v>1625</v>
      </c>
      <c r="D1607" s="6" t="s">
        <v>0</v>
      </c>
    </row>
    <row r="1608" ht="15.75" customHeight="1">
      <c r="A1608" s="1" t="s">
        <v>1623</v>
      </c>
      <c r="B1608" s="6" t="s">
        <v>1791</v>
      </c>
      <c r="C1608" s="6" t="s">
        <v>1730</v>
      </c>
      <c r="D1608" s="6" t="s">
        <v>65</v>
      </c>
    </row>
    <row r="1609" ht="15.75" customHeight="1">
      <c r="A1609" s="1" t="s">
        <v>1623</v>
      </c>
      <c r="B1609" s="6" t="s">
        <v>1792</v>
      </c>
      <c r="C1609" s="6" t="s">
        <v>1682</v>
      </c>
      <c r="D1609" s="6" t="s">
        <v>305</v>
      </c>
    </row>
    <row r="1610" ht="15.75" customHeight="1">
      <c r="A1610" s="1" t="s">
        <v>1623</v>
      </c>
      <c r="B1610" s="6" t="s">
        <v>1793</v>
      </c>
      <c r="C1610" s="6" t="s">
        <v>112</v>
      </c>
      <c r="D1610" s="6" t="s">
        <v>86</v>
      </c>
    </row>
    <row r="1611" ht="15.75" customHeight="1">
      <c r="A1611" s="1" t="s">
        <v>1623</v>
      </c>
      <c r="B1611" s="6" t="s">
        <v>1794</v>
      </c>
      <c r="C1611" s="6" t="s">
        <v>1795</v>
      </c>
      <c r="D1611" s="6" t="s">
        <v>31</v>
      </c>
    </row>
    <row r="1612" ht="15.75" customHeight="1">
      <c r="A1612" s="1" t="s">
        <v>1623</v>
      </c>
      <c r="B1612" s="6" t="s">
        <v>1796</v>
      </c>
      <c r="C1612" s="6" t="s">
        <v>1625</v>
      </c>
      <c r="D1612" s="6" t="s">
        <v>0</v>
      </c>
    </row>
    <row r="1613" ht="15.75" customHeight="1">
      <c r="A1613" s="1" t="s">
        <v>1623</v>
      </c>
      <c r="B1613" s="6" t="s">
        <v>1797</v>
      </c>
      <c r="C1613" s="6" t="s">
        <v>1798</v>
      </c>
      <c r="D1613" s="6" t="s">
        <v>86</v>
      </c>
    </row>
    <row r="1614" ht="15.75" customHeight="1">
      <c r="A1614" s="1" t="s">
        <v>1623</v>
      </c>
      <c r="B1614" s="6" t="s">
        <v>1799</v>
      </c>
      <c r="C1614" s="6" t="s">
        <v>112</v>
      </c>
      <c r="D1614" s="6" t="s">
        <v>86</v>
      </c>
    </row>
    <row r="1615" ht="15.75" customHeight="1">
      <c r="A1615" s="1" t="s">
        <v>1623</v>
      </c>
      <c r="B1615" s="6" t="s">
        <v>1800</v>
      </c>
      <c r="C1615" s="6" t="s">
        <v>342</v>
      </c>
      <c r="D1615" s="6" t="s">
        <v>86</v>
      </c>
    </row>
    <row r="1616" ht="15.75" customHeight="1">
      <c r="A1616" s="1" t="s">
        <v>1623</v>
      </c>
      <c r="B1616" s="6" t="s">
        <v>1801</v>
      </c>
      <c r="C1616" s="6" t="s">
        <v>1701</v>
      </c>
      <c r="D1616" s="6" t="s">
        <v>0</v>
      </c>
    </row>
    <row r="1617" ht="15.75" customHeight="1">
      <c r="A1617" s="1" t="s">
        <v>1623</v>
      </c>
      <c r="B1617" s="6" t="s">
        <v>1802</v>
      </c>
      <c r="C1617" s="6" t="s">
        <v>342</v>
      </c>
      <c r="D1617" s="6" t="s">
        <v>86</v>
      </c>
    </row>
    <row r="1618" ht="15.75" customHeight="1">
      <c r="A1618" s="1" t="s">
        <v>1623</v>
      </c>
      <c r="B1618" s="6" t="s">
        <v>1803</v>
      </c>
      <c r="C1618" s="6" t="s">
        <v>1804</v>
      </c>
      <c r="D1618" s="6" t="s">
        <v>31</v>
      </c>
    </row>
    <row r="1619" ht="15.75" customHeight="1">
      <c r="A1619" s="1" t="s">
        <v>1623</v>
      </c>
      <c r="B1619" s="6" t="s">
        <v>1805</v>
      </c>
      <c r="C1619" s="6" t="s">
        <v>101</v>
      </c>
      <c r="D1619" s="6" t="s">
        <v>86</v>
      </c>
    </row>
    <row r="1620" ht="15.75" customHeight="1">
      <c r="A1620" s="1" t="s">
        <v>1623</v>
      </c>
      <c r="B1620" s="6" t="s">
        <v>1806</v>
      </c>
      <c r="C1620" s="6" t="s">
        <v>1782</v>
      </c>
      <c r="D1620" s="6" t="s">
        <v>97</v>
      </c>
    </row>
    <row r="1621" ht="15.75" customHeight="1">
      <c r="A1621" s="1" t="s">
        <v>1623</v>
      </c>
      <c r="B1621" s="6" t="s">
        <v>1807</v>
      </c>
      <c r="C1621" s="6" t="s">
        <v>101</v>
      </c>
      <c r="D1621" s="6" t="s">
        <v>86</v>
      </c>
    </row>
    <row r="1622" ht="15.75" customHeight="1">
      <c r="A1622" s="1" t="s">
        <v>1623</v>
      </c>
      <c r="B1622" s="6" t="s">
        <v>1808</v>
      </c>
      <c r="C1622" s="6" t="s">
        <v>1809</v>
      </c>
      <c r="D1622" s="6" t="s">
        <v>31</v>
      </c>
    </row>
    <row r="1623" ht="15.75" customHeight="1">
      <c r="A1623" s="1" t="s">
        <v>1623</v>
      </c>
      <c r="B1623" s="6" t="s">
        <v>1810</v>
      </c>
      <c r="C1623" s="6" t="s">
        <v>241</v>
      </c>
      <c r="D1623" s="6" t="s">
        <v>86</v>
      </c>
    </row>
    <row r="1624" ht="15.75" customHeight="1">
      <c r="A1624" s="1" t="s">
        <v>1623</v>
      </c>
      <c r="B1624" s="6" t="s">
        <v>1811</v>
      </c>
      <c r="C1624" s="6" t="s">
        <v>1701</v>
      </c>
      <c r="D1624" s="6" t="s">
        <v>0</v>
      </c>
    </row>
    <row r="1625" ht="15.75" customHeight="1">
      <c r="A1625" s="1" t="s">
        <v>1623</v>
      </c>
      <c r="B1625" s="6" t="s">
        <v>1812</v>
      </c>
      <c r="C1625" s="6" t="s">
        <v>1691</v>
      </c>
      <c r="D1625" s="6" t="s">
        <v>81</v>
      </c>
    </row>
    <row r="1626" ht="15.75" customHeight="1">
      <c r="A1626" s="1" t="s">
        <v>1623</v>
      </c>
      <c r="B1626" s="6" t="s">
        <v>1813</v>
      </c>
      <c r="C1626" s="6" t="s">
        <v>112</v>
      </c>
      <c r="D1626" s="6" t="s">
        <v>86</v>
      </c>
    </row>
    <row r="1627" ht="15.75" customHeight="1">
      <c r="A1627" s="1" t="s">
        <v>1623</v>
      </c>
      <c r="B1627" s="6" t="s">
        <v>1814</v>
      </c>
      <c r="C1627" s="6" t="s">
        <v>1730</v>
      </c>
      <c r="D1627" s="6" t="s">
        <v>65</v>
      </c>
    </row>
    <row r="1628" ht="15.75" customHeight="1">
      <c r="A1628" s="1" t="s">
        <v>1623</v>
      </c>
      <c r="B1628" s="6" t="s">
        <v>1815</v>
      </c>
      <c r="C1628" s="6" t="s">
        <v>950</v>
      </c>
      <c r="D1628" s="6" t="s">
        <v>86</v>
      </c>
    </row>
    <row r="1629" ht="15.75" customHeight="1">
      <c r="A1629" s="1" t="s">
        <v>1623</v>
      </c>
      <c r="B1629" s="6" t="s">
        <v>1816</v>
      </c>
      <c r="C1629" s="6" t="s">
        <v>1709</v>
      </c>
      <c r="D1629" s="6" t="s">
        <v>305</v>
      </c>
    </row>
    <row r="1630" ht="15.75" customHeight="1">
      <c r="A1630" s="1" t="s">
        <v>1623</v>
      </c>
      <c r="B1630" s="6" t="s">
        <v>1817</v>
      </c>
      <c r="C1630" s="6" t="s">
        <v>1625</v>
      </c>
      <c r="D1630" s="6" t="s">
        <v>0</v>
      </c>
    </row>
    <row r="1631" ht="15.75" customHeight="1">
      <c r="A1631" s="1" t="s">
        <v>1623</v>
      </c>
      <c r="B1631" s="6" t="s">
        <v>1818</v>
      </c>
      <c r="C1631" s="6" t="s">
        <v>112</v>
      </c>
      <c r="D1631" s="6" t="s">
        <v>86</v>
      </c>
    </row>
    <row r="1632" ht="15.75" customHeight="1">
      <c r="A1632" s="1" t="s">
        <v>1623</v>
      </c>
      <c r="B1632" s="6" t="s">
        <v>1819</v>
      </c>
      <c r="C1632" s="6" t="s">
        <v>1701</v>
      </c>
      <c r="D1632" s="6" t="s">
        <v>0</v>
      </c>
    </row>
    <row r="1633" ht="15.75" customHeight="1">
      <c r="A1633" s="1" t="s">
        <v>1623</v>
      </c>
      <c r="B1633" s="6" t="s">
        <v>1820</v>
      </c>
      <c r="C1633" s="6" t="s">
        <v>364</v>
      </c>
      <c r="D1633" s="6" t="s">
        <v>86</v>
      </c>
    </row>
    <row r="1634" ht="15.75" customHeight="1">
      <c r="A1634" s="1" t="s">
        <v>1623</v>
      </c>
      <c r="B1634" s="6" t="s">
        <v>1821</v>
      </c>
      <c r="C1634" s="6" t="s">
        <v>1730</v>
      </c>
      <c r="D1634" s="6" t="s">
        <v>65</v>
      </c>
    </row>
    <row r="1635" ht="15.75" customHeight="1">
      <c r="A1635" s="1" t="s">
        <v>1623</v>
      </c>
      <c r="B1635" s="6" t="s">
        <v>1822</v>
      </c>
      <c r="C1635" s="6" t="s">
        <v>1625</v>
      </c>
      <c r="D1635" s="6" t="s">
        <v>0</v>
      </c>
    </row>
    <row r="1636" ht="15.75" customHeight="1">
      <c r="A1636" s="1" t="s">
        <v>1623</v>
      </c>
      <c r="B1636" s="6" t="s">
        <v>1823</v>
      </c>
      <c r="C1636" s="6" t="s">
        <v>101</v>
      </c>
      <c r="D1636" s="6" t="s">
        <v>86</v>
      </c>
    </row>
    <row r="1637" ht="15.75" customHeight="1">
      <c r="A1637" s="1" t="s">
        <v>1623</v>
      </c>
      <c r="B1637" s="6" t="s">
        <v>1824</v>
      </c>
      <c r="C1637" s="6" t="s">
        <v>1625</v>
      </c>
      <c r="D1637" s="6" t="s">
        <v>0</v>
      </c>
    </row>
    <row r="1638" ht="15.75" customHeight="1">
      <c r="A1638" s="1" t="s">
        <v>1623</v>
      </c>
      <c r="B1638" s="6" t="s">
        <v>1825</v>
      </c>
      <c r="C1638" s="6" t="s">
        <v>91</v>
      </c>
      <c r="D1638" s="6" t="s">
        <v>31</v>
      </c>
    </row>
    <row r="1639" ht="15.75" customHeight="1">
      <c r="A1639" s="1" t="s">
        <v>1623</v>
      </c>
      <c r="B1639" s="6" t="s">
        <v>1826</v>
      </c>
      <c r="C1639" s="6" t="s">
        <v>1691</v>
      </c>
      <c r="D1639" s="6" t="s">
        <v>81</v>
      </c>
    </row>
    <row r="1640" ht="15.75" customHeight="1">
      <c r="A1640" s="1" t="s">
        <v>1623</v>
      </c>
      <c r="B1640" s="6" t="s">
        <v>1827</v>
      </c>
      <c r="C1640" s="6" t="s">
        <v>342</v>
      </c>
      <c r="D1640" s="6" t="s">
        <v>86</v>
      </c>
    </row>
    <row r="1641" ht="15.75" customHeight="1">
      <c r="A1641" s="1" t="s">
        <v>1623</v>
      </c>
      <c r="B1641" s="6" t="s">
        <v>1828</v>
      </c>
      <c r="C1641" s="6" t="s">
        <v>91</v>
      </c>
      <c r="D1641" s="6" t="s">
        <v>31</v>
      </c>
    </row>
    <row r="1642" ht="15.75" customHeight="1">
      <c r="A1642" s="1" t="s">
        <v>1623</v>
      </c>
      <c r="B1642" s="6" t="s">
        <v>1829</v>
      </c>
      <c r="C1642" s="6" t="s">
        <v>1658</v>
      </c>
      <c r="D1642" s="6" t="s">
        <v>97</v>
      </c>
    </row>
    <row r="1643" ht="15.75" customHeight="1">
      <c r="A1643" s="1" t="s">
        <v>1623</v>
      </c>
      <c r="B1643" s="6" t="s">
        <v>1830</v>
      </c>
      <c r="C1643" s="6" t="s">
        <v>1682</v>
      </c>
      <c r="D1643" s="6" t="s">
        <v>305</v>
      </c>
    </row>
    <row r="1644" ht="15.75" customHeight="1">
      <c r="A1644" s="1" t="s">
        <v>1623</v>
      </c>
      <c r="B1644" s="6" t="s">
        <v>1831</v>
      </c>
      <c r="C1644" s="6" t="s">
        <v>1682</v>
      </c>
      <c r="D1644" s="6" t="s">
        <v>305</v>
      </c>
    </row>
    <row r="1645" ht="15.75" customHeight="1">
      <c r="A1645" s="1" t="s">
        <v>1623</v>
      </c>
      <c r="B1645" s="6" t="s">
        <v>1832</v>
      </c>
      <c r="C1645" s="6" t="s">
        <v>1625</v>
      </c>
      <c r="D1645" s="6" t="s">
        <v>0</v>
      </c>
    </row>
    <row r="1646" ht="15.75" customHeight="1">
      <c r="A1646" s="1" t="s">
        <v>1623</v>
      </c>
      <c r="B1646" s="6" t="s">
        <v>1833</v>
      </c>
      <c r="C1646" s="6" t="s">
        <v>1834</v>
      </c>
      <c r="D1646" s="6" t="s">
        <v>65</v>
      </c>
    </row>
    <row r="1647" ht="15.75" customHeight="1">
      <c r="A1647" s="1" t="s">
        <v>1623</v>
      </c>
      <c r="B1647" s="6" t="s">
        <v>1835</v>
      </c>
      <c r="C1647" s="6" t="s">
        <v>342</v>
      </c>
      <c r="D1647" s="6" t="s">
        <v>86</v>
      </c>
    </row>
    <row r="1648" ht="15.75" customHeight="1">
      <c r="A1648" s="2" t="s">
        <v>1623</v>
      </c>
      <c r="B1648" s="7"/>
      <c r="C1648" s="7" t="s">
        <v>1836</v>
      </c>
      <c r="D1648" s="2"/>
      <c r="E1648" s="2"/>
    </row>
    <row r="1649" ht="15.75" customHeight="1">
      <c r="A1649" s="2" t="s">
        <v>1623</v>
      </c>
      <c r="B1649" s="7"/>
      <c r="C1649" s="7" t="s">
        <v>1837</v>
      </c>
      <c r="D1649" s="2"/>
      <c r="E1649" s="2"/>
    </row>
    <row r="1650" ht="15.75" customHeight="1">
      <c r="A1650" s="2" t="s">
        <v>1623</v>
      </c>
      <c r="B1650" s="7"/>
      <c r="C1650" s="7" t="s">
        <v>1838</v>
      </c>
      <c r="D1650" s="2"/>
      <c r="E1650" s="2"/>
    </row>
    <row r="1651" ht="15.75" customHeight="1">
      <c r="A1651" s="1" t="s">
        <v>1839</v>
      </c>
      <c r="B1651" s="1" t="s">
        <v>1840</v>
      </c>
      <c r="C1651" s="1" t="s">
        <v>1841</v>
      </c>
      <c r="D1651" s="1" t="s">
        <v>0</v>
      </c>
    </row>
    <row r="1652" ht="15.75" customHeight="1">
      <c r="A1652" s="1" t="s">
        <v>1839</v>
      </c>
      <c r="B1652" s="1" t="s">
        <v>1842</v>
      </c>
      <c r="C1652" s="1" t="s">
        <v>1841</v>
      </c>
      <c r="D1652" s="1" t="s">
        <v>0</v>
      </c>
    </row>
    <row r="1653" ht="15.75" customHeight="1">
      <c r="A1653" s="1" t="s">
        <v>1839</v>
      </c>
      <c r="B1653" s="1" t="s">
        <v>1843</v>
      </c>
      <c r="C1653" s="1" t="s">
        <v>1841</v>
      </c>
      <c r="D1653" s="1" t="s">
        <v>0</v>
      </c>
    </row>
    <row r="1654" ht="15.75" customHeight="1">
      <c r="A1654" s="1" t="s">
        <v>1839</v>
      </c>
      <c r="B1654" s="1" t="s">
        <v>1844</v>
      </c>
      <c r="C1654" s="1" t="s">
        <v>1845</v>
      </c>
      <c r="D1654" s="1" t="s">
        <v>0</v>
      </c>
    </row>
    <row r="1655" ht="15.75" customHeight="1">
      <c r="A1655" s="1" t="s">
        <v>1839</v>
      </c>
      <c r="B1655" s="1" t="s">
        <v>1846</v>
      </c>
      <c r="C1655" s="1" t="s">
        <v>1845</v>
      </c>
      <c r="D1655" s="1" t="s">
        <v>0</v>
      </c>
    </row>
    <row r="1656" ht="15.75" customHeight="1">
      <c r="A1656" s="1" t="s">
        <v>1839</v>
      </c>
      <c r="B1656" s="1" t="s">
        <v>1847</v>
      </c>
      <c r="C1656" s="1" t="s">
        <v>1845</v>
      </c>
      <c r="D1656" s="1" t="s">
        <v>0</v>
      </c>
    </row>
    <row r="1657" ht="15.75" customHeight="1">
      <c r="A1657" s="1" t="s">
        <v>1839</v>
      </c>
      <c r="B1657" s="1" t="s">
        <v>1848</v>
      </c>
      <c r="C1657" s="1" t="s">
        <v>1845</v>
      </c>
      <c r="D1657" s="1" t="s">
        <v>0</v>
      </c>
    </row>
    <row r="1658" ht="15.75" customHeight="1">
      <c r="A1658" s="1" t="s">
        <v>1839</v>
      </c>
      <c r="B1658" s="1" t="s">
        <v>1849</v>
      </c>
      <c r="C1658" s="1" t="s">
        <v>1845</v>
      </c>
      <c r="D1658" s="1" t="s">
        <v>0</v>
      </c>
    </row>
    <row r="1659" ht="15.75" customHeight="1">
      <c r="A1659" s="1" t="s">
        <v>1839</v>
      </c>
      <c r="B1659" s="1" t="s">
        <v>1850</v>
      </c>
      <c r="C1659" s="1" t="s">
        <v>1845</v>
      </c>
      <c r="D1659" s="1" t="s">
        <v>0</v>
      </c>
    </row>
    <row r="1660" ht="15.75" customHeight="1">
      <c r="A1660" s="1" t="s">
        <v>1839</v>
      </c>
      <c r="B1660" s="1" t="s">
        <v>1851</v>
      </c>
      <c r="C1660" s="1" t="s">
        <v>1845</v>
      </c>
      <c r="D1660" s="1" t="s">
        <v>0</v>
      </c>
    </row>
    <row r="1661" ht="15.75" customHeight="1">
      <c r="A1661" s="1" t="s">
        <v>1839</v>
      </c>
      <c r="B1661" s="1" t="s">
        <v>1852</v>
      </c>
      <c r="C1661" s="1" t="s">
        <v>1845</v>
      </c>
      <c r="D1661" s="1" t="s">
        <v>0</v>
      </c>
    </row>
    <row r="1662" ht="15.75" customHeight="1">
      <c r="A1662" s="1" t="s">
        <v>1839</v>
      </c>
      <c r="B1662" s="1" t="s">
        <v>1853</v>
      </c>
      <c r="C1662" s="1" t="s">
        <v>1845</v>
      </c>
      <c r="D1662" s="1" t="s">
        <v>0</v>
      </c>
    </row>
    <row r="1663" ht="15.75" customHeight="1">
      <c r="A1663" s="1" t="s">
        <v>1839</v>
      </c>
      <c r="B1663" s="1" t="s">
        <v>1854</v>
      </c>
      <c r="C1663" s="1" t="s">
        <v>1845</v>
      </c>
      <c r="D1663" s="1" t="s">
        <v>0</v>
      </c>
    </row>
    <row r="1664" ht="15.75" customHeight="1">
      <c r="A1664" s="1" t="s">
        <v>1839</v>
      </c>
      <c r="B1664" s="1" t="s">
        <v>1855</v>
      </c>
      <c r="C1664" s="1" t="s">
        <v>1845</v>
      </c>
      <c r="D1664" s="1" t="s">
        <v>0</v>
      </c>
    </row>
    <row r="1665" ht="15.75" customHeight="1">
      <c r="A1665" s="1" t="s">
        <v>1839</v>
      </c>
      <c r="B1665" s="1" t="s">
        <v>1856</v>
      </c>
      <c r="C1665" s="1" t="s">
        <v>1845</v>
      </c>
      <c r="D1665" s="1" t="s">
        <v>0</v>
      </c>
    </row>
    <row r="1666" ht="15.75" customHeight="1">
      <c r="A1666" s="1" t="s">
        <v>1839</v>
      </c>
      <c r="B1666" s="1" t="s">
        <v>1857</v>
      </c>
      <c r="C1666" s="1" t="s">
        <v>1845</v>
      </c>
      <c r="D1666" s="1" t="s">
        <v>0</v>
      </c>
    </row>
    <row r="1667" ht="15.75" customHeight="1">
      <c r="A1667" s="1" t="s">
        <v>1839</v>
      </c>
      <c r="B1667" s="1" t="s">
        <v>1858</v>
      </c>
      <c r="C1667" s="1" t="s">
        <v>1845</v>
      </c>
      <c r="D1667" s="1" t="s">
        <v>0</v>
      </c>
    </row>
    <row r="1668" ht="15.75" customHeight="1">
      <c r="A1668" s="1" t="s">
        <v>1839</v>
      </c>
      <c r="B1668" s="1" t="s">
        <v>1859</v>
      </c>
      <c r="C1668" s="1" t="s">
        <v>1845</v>
      </c>
      <c r="D1668" s="1" t="s">
        <v>0</v>
      </c>
    </row>
    <row r="1669" ht="15.75" customHeight="1">
      <c r="A1669" s="1" t="s">
        <v>1839</v>
      </c>
      <c r="B1669" s="1" t="s">
        <v>1860</v>
      </c>
      <c r="C1669" s="1" t="s">
        <v>1845</v>
      </c>
      <c r="D1669" s="1" t="s">
        <v>0</v>
      </c>
    </row>
    <row r="1670" ht="15.75" customHeight="1">
      <c r="A1670" s="1" t="s">
        <v>1839</v>
      </c>
      <c r="B1670" s="1" t="s">
        <v>1861</v>
      </c>
      <c r="C1670" s="1" t="s">
        <v>1845</v>
      </c>
      <c r="D1670" s="1" t="s">
        <v>0</v>
      </c>
    </row>
    <row r="1671" ht="15.75" customHeight="1">
      <c r="A1671" s="1" t="s">
        <v>1839</v>
      </c>
      <c r="B1671" s="1" t="s">
        <v>1862</v>
      </c>
      <c r="C1671" s="1" t="s">
        <v>1845</v>
      </c>
      <c r="D1671" s="1" t="s">
        <v>0</v>
      </c>
    </row>
    <row r="1672" ht="15.75" customHeight="1">
      <c r="A1672" s="1" t="s">
        <v>1839</v>
      </c>
      <c r="B1672" s="1" t="s">
        <v>1863</v>
      </c>
      <c r="C1672" s="1" t="s">
        <v>1845</v>
      </c>
      <c r="D1672" s="1" t="s">
        <v>0</v>
      </c>
    </row>
    <row r="1673" ht="15.75" customHeight="1">
      <c r="A1673" s="1" t="s">
        <v>1839</v>
      </c>
      <c r="B1673" s="1" t="s">
        <v>1864</v>
      </c>
      <c r="C1673" s="1" t="s">
        <v>1845</v>
      </c>
      <c r="D1673" s="1" t="s">
        <v>0</v>
      </c>
    </row>
    <row r="1674" ht="15.75" customHeight="1">
      <c r="A1674" s="1" t="s">
        <v>1839</v>
      </c>
      <c r="B1674" s="1" t="s">
        <v>1865</v>
      </c>
      <c r="C1674" s="1" t="s">
        <v>1845</v>
      </c>
      <c r="D1674" s="1" t="s">
        <v>0</v>
      </c>
    </row>
    <row r="1675" ht="15.75" customHeight="1">
      <c r="A1675" s="4" t="s">
        <v>1839</v>
      </c>
      <c r="B1675" s="4" t="s">
        <v>1866</v>
      </c>
      <c r="C1675" s="4" t="s">
        <v>1845</v>
      </c>
      <c r="D1675" s="4" t="s">
        <v>0</v>
      </c>
      <c r="E1675" s="4"/>
    </row>
    <row r="1676" ht="15.75" customHeight="1">
      <c r="A1676" s="1" t="s">
        <v>1839</v>
      </c>
      <c r="B1676" s="1" t="s">
        <v>1867</v>
      </c>
      <c r="C1676" s="1" t="s">
        <v>1845</v>
      </c>
      <c r="D1676" s="1" t="s">
        <v>0</v>
      </c>
    </row>
    <row r="1677" ht="15.75" customHeight="1">
      <c r="A1677" s="1" t="s">
        <v>1839</v>
      </c>
      <c r="B1677" s="1" t="s">
        <v>1868</v>
      </c>
      <c r="C1677" s="1" t="s">
        <v>1845</v>
      </c>
      <c r="D1677" s="1" t="s">
        <v>0</v>
      </c>
    </row>
    <row r="1678" ht="15.75" customHeight="1">
      <c r="A1678" s="1" t="s">
        <v>1839</v>
      </c>
      <c r="B1678" s="1" t="s">
        <v>1869</v>
      </c>
      <c r="C1678" s="1" t="s">
        <v>1845</v>
      </c>
      <c r="D1678" s="1" t="s">
        <v>0</v>
      </c>
    </row>
    <row r="1679" ht="15.75" customHeight="1">
      <c r="A1679" s="1" t="s">
        <v>1839</v>
      </c>
      <c r="B1679" s="1" t="s">
        <v>1870</v>
      </c>
      <c r="C1679" s="1" t="s">
        <v>1845</v>
      </c>
      <c r="D1679" s="1" t="s">
        <v>0</v>
      </c>
    </row>
    <row r="1680" ht="15.75" customHeight="1">
      <c r="A1680" s="1" t="s">
        <v>1839</v>
      </c>
      <c r="B1680" s="1" t="s">
        <v>1871</v>
      </c>
      <c r="C1680" s="1" t="s">
        <v>1845</v>
      </c>
      <c r="D1680" s="1" t="s">
        <v>0</v>
      </c>
    </row>
    <row r="1681" ht="15.75" customHeight="1">
      <c r="A1681" s="1" t="s">
        <v>1839</v>
      </c>
      <c r="B1681" s="1" t="s">
        <v>1872</v>
      </c>
      <c r="C1681" s="1" t="s">
        <v>1845</v>
      </c>
      <c r="D1681" s="1" t="s">
        <v>0</v>
      </c>
    </row>
    <row r="1682" ht="15.75" customHeight="1">
      <c r="A1682" s="1" t="s">
        <v>1839</v>
      </c>
      <c r="B1682" s="1" t="s">
        <v>1873</v>
      </c>
      <c r="C1682" s="1" t="s">
        <v>1845</v>
      </c>
      <c r="D1682" s="1" t="s">
        <v>0</v>
      </c>
    </row>
    <row r="1683" ht="15.75" customHeight="1">
      <c r="A1683" s="1" t="s">
        <v>1839</v>
      </c>
      <c r="B1683" s="1" t="s">
        <v>1874</v>
      </c>
      <c r="C1683" s="1" t="s">
        <v>1845</v>
      </c>
      <c r="D1683" s="1" t="s">
        <v>0</v>
      </c>
    </row>
    <row r="1684" ht="15.75" customHeight="1">
      <c r="A1684" s="1" t="s">
        <v>1839</v>
      </c>
      <c r="B1684" s="1" t="s">
        <v>1875</v>
      </c>
      <c r="C1684" s="1" t="s">
        <v>1845</v>
      </c>
      <c r="D1684" s="1" t="s">
        <v>0</v>
      </c>
    </row>
    <row r="1685" ht="15.75" customHeight="1">
      <c r="A1685" s="1" t="s">
        <v>1839</v>
      </c>
      <c r="B1685" s="1" t="s">
        <v>1876</v>
      </c>
      <c r="C1685" s="1" t="s">
        <v>1845</v>
      </c>
      <c r="D1685" s="1" t="s">
        <v>0</v>
      </c>
    </row>
    <row r="1686" ht="15.75" customHeight="1">
      <c r="A1686" s="1" t="s">
        <v>1839</v>
      </c>
      <c r="B1686" s="1" t="s">
        <v>1877</v>
      </c>
      <c r="C1686" s="1" t="s">
        <v>1845</v>
      </c>
      <c r="D1686" s="1" t="s">
        <v>0</v>
      </c>
    </row>
    <row r="1687" ht="15.75" customHeight="1">
      <c r="A1687" s="1" t="s">
        <v>1839</v>
      </c>
      <c r="B1687" s="1" t="s">
        <v>1878</v>
      </c>
      <c r="C1687" s="1" t="s">
        <v>1845</v>
      </c>
      <c r="D1687" s="1" t="s">
        <v>0</v>
      </c>
    </row>
    <row r="1688" ht="15.75" customHeight="1">
      <c r="A1688" s="1" t="s">
        <v>1839</v>
      </c>
      <c r="B1688" s="1" t="s">
        <v>1879</v>
      </c>
      <c r="C1688" s="1" t="s">
        <v>1845</v>
      </c>
      <c r="D1688" s="1" t="s">
        <v>0</v>
      </c>
    </row>
    <row r="1689" ht="15.75" customHeight="1">
      <c r="A1689" s="1" t="s">
        <v>1839</v>
      </c>
      <c r="B1689" s="1" t="s">
        <v>1880</v>
      </c>
      <c r="C1689" s="1" t="s">
        <v>1845</v>
      </c>
      <c r="D1689" s="1" t="s">
        <v>0</v>
      </c>
    </row>
    <row r="1690" ht="15.75" customHeight="1">
      <c r="A1690" s="1" t="s">
        <v>1839</v>
      </c>
      <c r="B1690" s="1" t="s">
        <v>1881</v>
      </c>
      <c r="C1690" s="1" t="s">
        <v>1845</v>
      </c>
      <c r="D1690" s="1" t="s">
        <v>0</v>
      </c>
    </row>
    <row r="1691" ht="15.75" customHeight="1">
      <c r="A1691" s="1" t="s">
        <v>1839</v>
      </c>
      <c r="B1691" s="1" t="s">
        <v>1882</v>
      </c>
      <c r="C1691" s="1" t="s">
        <v>1845</v>
      </c>
      <c r="D1691" s="1" t="s">
        <v>0</v>
      </c>
    </row>
    <row r="1692" ht="15.75" customHeight="1">
      <c r="A1692" s="1" t="s">
        <v>1839</v>
      </c>
      <c r="B1692" s="1" t="s">
        <v>1883</v>
      </c>
      <c r="C1692" s="1" t="s">
        <v>1845</v>
      </c>
      <c r="D1692" s="1" t="s">
        <v>0</v>
      </c>
    </row>
    <row r="1693" ht="15.75" customHeight="1">
      <c r="A1693" s="1" t="s">
        <v>1839</v>
      </c>
      <c r="B1693" s="1" t="s">
        <v>1884</v>
      </c>
      <c r="C1693" s="1" t="s">
        <v>1845</v>
      </c>
      <c r="D1693" s="1" t="s">
        <v>0</v>
      </c>
    </row>
    <row r="1694" ht="15.75" customHeight="1">
      <c r="A1694" s="1" t="s">
        <v>1839</v>
      </c>
      <c r="B1694" s="1" t="s">
        <v>1885</v>
      </c>
      <c r="C1694" s="1" t="s">
        <v>1845</v>
      </c>
      <c r="D1694" s="1" t="s">
        <v>0</v>
      </c>
    </row>
    <row r="1695" ht="15.75" customHeight="1">
      <c r="A1695" s="1" t="s">
        <v>1839</v>
      </c>
      <c r="B1695" s="1" t="s">
        <v>1886</v>
      </c>
      <c r="C1695" s="1" t="s">
        <v>1845</v>
      </c>
      <c r="D1695" s="1" t="s">
        <v>0</v>
      </c>
    </row>
    <row r="1696" ht="15.75" customHeight="1">
      <c r="A1696" s="1" t="s">
        <v>1839</v>
      </c>
      <c r="B1696" s="1" t="s">
        <v>1887</v>
      </c>
      <c r="C1696" s="1" t="s">
        <v>1845</v>
      </c>
      <c r="D1696" s="1" t="s">
        <v>0</v>
      </c>
    </row>
    <row r="1697" ht="15.75" customHeight="1">
      <c r="A1697" s="1" t="s">
        <v>1839</v>
      </c>
      <c r="B1697" s="1" t="s">
        <v>1888</v>
      </c>
      <c r="C1697" s="1" t="s">
        <v>1845</v>
      </c>
      <c r="D1697" s="1" t="s">
        <v>0</v>
      </c>
    </row>
    <row r="1698" ht="15.75" customHeight="1">
      <c r="A1698" s="1" t="s">
        <v>1839</v>
      </c>
      <c r="B1698" s="1" t="s">
        <v>1889</v>
      </c>
      <c r="C1698" s="1" t="s">
        <v>1845</v>
      </c>
      <c r="D1698" s="1" t="s">
        <v>0</v>
      </c>
    </row>
    <row r="1699" ht="15.75" customHeight="1">
      <c r="A1699" s="1" t="s">
        <v>1839</v>
      </c>
      <c r="B1699" s="1" t="s">
        <v>1890</v>
      </c>
      <c r="C1699" s="1" t="s">
        <v>1845</v>
      </c>
      <c r="D1699" s="1" t="s">
        <v>0</v>
      </c>
    </row>
    <row r="1700" ht="15.75" customHeight="1">
      <c r="A1700" s="1" t="s">
        <v>1839</v>
      </c>
      <c r="B1700" s="1" t="s">
        <v>1891</v>
      </c>
      <c r="C1700" s="1" t="s">
        <v>1845</v>
      </c>
      <c r="D1700" s="1" t="s">
        <v>0</v>
      </c>
    </row>
    <row r="1701" ht="15.75" customHeight="1">
      <c r="A1701" s="1" t="s">
        <v>1839</v>
      </c>
      <c r="B1701" s="1" t="s">
        <v>1892</v>
      </c>
      <c r="C1701" s="1" t="s">
        <v>1845</v>
      </c>
      <c r="D1701" s="1" t="s">
        <v>0</v>
      </c>
    </row>
    <row r="1702" ht="15.75" customHeight="1">
      <c r="A1702" s="1" t="s">
        <v>1839</v>
      </c>
      <c r="B1702" s="1" t="s">
        <v>1893</v>
      </c>
      <c r="C1702" s="1" t="s">
        <v>1845</v>
      </c>
      <c r="D1702" s="1" t="s">
        <v>0</v>
      </c>
    </row>
    <row r="1703" ht="15.75" customHeight="1">
      <c r="A1703" s="1" t="s">
        <v>1839</v>
      </c>
      <c r="B1703" s="1" t="s">
        <v>1894</v>
      </c>
      <c r="C1703" s="1" t="s">
        <v>1895</v>
      </c>
      <c r="D1703" s="1" t="s">
        <v>0</v>
      </c>
    </row>
    <row r="1704" ht="15.75" customHeight="1">
      <c r="A1704" s="1" t="s">
        <v>1839</v>
      </c>
      <c r="B1704" s="1" t="s">
        <v>1896</v>
      </c>
      <c r="C1704" s="1" t="s">
        <v>1897</v>
      </c>
      <c r="D1704" s="1" t="s">
        <v>0</v>
      </c>
    </row>
    <row r="1705" ht="15.75" customHeight="1">
      <c r="A1705" s="1" t="s">
        <v>1839</v>
      </c>
      <c r="B1705" s="1" t="s">
        <v>1898</v>
      </c>
      <c r="C1705" s="1" t="s">
        <v>1897</v>
      </c>
      <c r="D1705" s="1" t="s">
        <v>0</v>
      </c>
    </row>
    <row r="1706" ht="15.75" customHeight="1">
      <c r="A1706" s="1" t="s">
        <v>1839</v>
      </c>
      <c r="B1706" s="1" t="s">
        <v>1899</v>
      </c>
      <c r="C1706" s="1" t="s">
        <v>1900</v>
      </c>
      <c r="D1706" s="1" t="s">
        <v>0</v>
      </c>
    </row>
    <row r="1707" ht="15.75" customHeight="1">
      <c r="A1707" s="1" t="s">
        <v>1839</v>
      </c>
      <c r="B1707" s="1" t="s">
        <v>1901</v>
      </c>
      <c r="C1707" s="1" t="s">
        <v>1900</v>
      </c>
      <c r="D1707" s="1" t="s">
        <v>0</v>
      </c>
    </row>
    <row r="1708" ht="15.75" customHeight="1">
      <c r="A1708" s="1" t="s">
        <v>1839</v>
      </c>
      <c r="B1708" s="1" t="s">
        <v>1902</v>
      </c>
      <c r="C1708" s="1" t="s">
        <v>1900</v>
      </c>
      <c r="D1708" s="1" t="s">
        <v>0</v>
      </c>
    </row>
    <row r="1709" ht="15.75" customHeight="1">
      <c r="A1709" s="1" t="s">
        <v>1839</v>
      </c>
      <c r="B1709" s="1" t="s">
        <v>1903</v>
      </c>
      <c r="C1709" s="1" t="s">
        <v>1900</v>
      </c>
      <c r="D1709" s="1" t="s">
        <v>0</v>
      </c>
    </row>
    <row r="1710" ht="15.75" customHeight="1">
      <c r="A1710" s="1" t="s">
        <v>1839</v>
      </c>
      <c r="B1710" s="1" t="s">
        <v>1904</v>
      </c>
      <c r="C1710" s="1" t="s">
        <v>1900</v>
      </c>
      <c r="D1710" s="1" t="s">
        <v>0</v>
      </c>
    </row>
    <row r="1711" ht="15.75" customHeight="1">
      <c r="A1711" s="1" t="s">
        <v>1839</v>
      </c>
      <c r="B1711" s="1" t="s">
        <v>1905</v>
      </c>
      <c r="C1711" s="1" t="s">
        <v>1900</v>
      </c>
      <c r="D1711" s="1" t="s">
        <v>0</v>
      </c>
    </row>
    <row r="1712" ht="15.75" customHeight="1">
      <c r="A1712" s="1" t="s">
        <v>1839</v>
      </c>
      <c r="B1712" s="1" t="s">
        <v>1906</v>
      </c>
      <c r="C1712" s="1" t="s">
        <v>1900</v>
      </c>
      <c r="D1712" s="1" t="s">
        <v>0</v>
      </c>
    </row>
    <row r="1713" ht="15.75" customHeight="1">
      <c r="A1713" s="1" t="s">
        <v>1839</v>
      </c>
      <c r="B1713" s="1" t="s">
        <v>1907</v>
      </c>
      <c r="C1713" s="1" t="s">
        <v>1908</v>
      </c>
      <c r="D1713" s="1" t="s">
        <v>0</v>
      </c>
    </row>
    <row r="1714" ht="15.75" customHeight="1">
      <c r="A1714" s="1" t="s">
        <v>1839</v>
      </c>
      <c r="B1714" s="1" t="s">
        <v>1909</v>
      </c>
      <c r="C1714" s="1" t="s">
        <v>1910</v>
      </c>
      <c r="D1714" s="1" t="s">
        <v>0</v>
      </c>
    </row>
    <row r="1715" ht="15.75" customHeight="1">
      <c r="A1715" s="1" t="s">
        <v>1839</v>
      </c>
      <c r="B1715" s="1" t="s">
        <v>1911</v>
      </c>
      <c r="C1715" s="1" t="s">
        <v>1910</v>
      </c>
      <c r="D1715" s="1" t="s">
        <v>0</v>
      </c>
    </row>
    <row r="1716" ht="15.75" customHeight="1">
      <c r="A1716" s="1" t="s">
        <v>1839</v>
      </c>
      <c r="B1716" s="1" t="s">
        <v>1912</v>
      </c>
      <c r="C1716" s="1" t="s">
        <v>1910</v>
      </c>
      <c r="D1716" s="1" t="s">
        <v>0</v>
      </c>
    </row>
    <row r="1717" ht="15.75" customHeight="1">
      <c r="A1717" s="1" t="s">
        <v>1839</v>
      </c>
      <c r="B1717" s="1" t="s">
        <v>1913</v>
      </c>
      <c r="C1717" s="1" t="s">
        <v>1910</v>
      </c>
      <c r="D1717" s="1" t="s">
        <v>0</v>
      </c>
    </row>
    <row r="1718" ht="15.75" customHeight="1">
      <c r="A1718" s="1" t="s">
        <v>1839</v>
      </c>
      <c r="B1718" s="1" t="s">
        <v>1914</v>
      </c>
      <c r="C1718" s="1" t="s">
        <v>1910</v>
      </c>
      <c r="D1718" s="1" t="s">
        <v>0</v>
      </c>
    </row>
    <row r="1719" ht="15.75" customHeight="1">
      <c r="A1719" s="1" t="s">
        <v>1839</v>
      </c>
      <c r="B1719" s="1" t="s">
        <v>1915</v>
      </c>
      <c r="C1719" s="1" t="s">
        <v>1916</v>
      </c>
      <c r="D1719" s="1" t="s">
        <v>0</v>
      </c>
    </row>
    <row r="1720" ht="15.75" customHeight="1">
      <c r="A1720" s="1" t="s">
        <v>1839</v>
      </c>
      <c r="B1720" s="1" t="s">
        <v>1917</v>
      </c>
      <c r="C1720" s="1" t="s">
        <v>109</v>
      </c>
      <c r="D1720" s="1" t="s">
        <v>86</v>
      </c>
    </row>
    <row r="1721" ht="15.75" customHeight="1">
      <c r="A1721" s="1" t="s">
        <v>1839</v>
      </c>
      <c r="B1721" s="1" t="s">
        <v>1918</v>
      </c>
      <c r="C1721" s="1" t="s">
        <v>109</v>
      </c>
      <c r="D1721" s="1" t="s">
        <v>86</v>
      </c>
    </row>
    <row r="1722" ht="15.75" customHeight="1">
      <c r="A1722" s="1" t="s">
        <v>1839</v>
      </c>
      <c r="B1722" s="1" t="s">
        <v>1919</v>
      </c>
      <c r="C1722" s="1" t="s">
        <v>109</v>
      </c>
      <c r="D1722" s="1" t="s">
        <v>86</v>
      </c>
    </row>
    <row r="1723" ht="15.75" customHeight="1">
      <c r="A1723" s="1" t="s">
        <v>1839</v>
      </c>
      <c r="B1723" s="1" t="s">
        <v>1920</v>
      </c>
      <c r="C1723" s="1" t="s">
        <v>109</v>
      </c>
      <c r="D1723" s="1" t="s">
        <v>86</v>
      </c>
    </row>
    <row r="1724" ht="15.75" customHeight="1">
      <c r="A1724" s="1" t="s">
        <v>1839</v>
      </c>
      <c r="B1724" s="1" t="s">
        <v>1921</v>
      </c>
      <c r="C1724" s="1" t="s">
        <v>109</v>
      </c>
      <c r="D1724" s="1" t="s">
        <v>86</v>
      </c>
    </row>
    <row r="1725" ht="15.75" customHeight="1">
      <c r="A1725" s="1" t="s">
        <v>1839</v>
      </c>
      <c r="B1725" s="1" t="s">
        <v>1922</v>
      </c>
      <c r="C1725" s="1" t="s">
        <v>1798</v>
      </c>
      <c r="D1725" s="1" t="s">
        <v>86</v>
      </c>
    </row>
    <row r="1726" ht="15.75" customHeight="1">
      <c r="A1726" s="1" t="s">
        <v>1839</v>
      </c>
      <c r="B1726" s="1" t="s">
        <v>1923</v>
      </c>
      <c r="C1726" s="1" t="s">
        <v>1798</v>
      </c>
      <c r="D1726" s="1" t="s">
        <v>86</v>
      </c>
    </row>
    <row r="1727" ht="15.75" customHeight="1">
      <c r="A1727" s="1" t="s">
        <v>1839</v>
      </c>
      <c r="B1727" s="1" t="s">
        <v>1924</v>
      </c>
      <c r="C1727" s="1" t="s">
        <v>1798</v>
      </c>
      <c r="D1727" s="1" t="s">
        <v>86</v>
      </c>
    </row>
    <row r="1728" ht="15.75" customHeight="1">
      <c r="A1728" s="1" t="s">
        <v>1839</v>
      </c>
      <c r="B1728" s="1" t="s">
        <v>1925</v>
      </c>
      <c r="C1728" s="1" t="s">
        <v>1798</v>
      </c>
      <c r="D1728" s="1" t="s">
        <v>86</v>
      </c>
    </row>
    <row r="1729" ht="15.75" customHeight="1">
      <c r="A1729" s="1" t="s">
        <v>1839</v>
      </c>
      <c r="B1729" s="1" t="s">
        <v>1926</v>
      </c>
      <c r="C1729" s="1" t="s">
        <v>950</v>
      </c>
      <c r="D1729" s="1" t="s">
        <v>86</v>
      </c>
    </row>
    <row r="1730" ht="15.75" customHeight="1">
      <c r="A1730" s="1" t="s">
        <v>1839</v>
      </c>
      <c r="B1730" s="1" t="s">
        <v>1927</v>
      </c>
      <c r="C1730" s="1" t="s">
        <v>950</v>
      </c>
      <c r="D1730" s="1" t="s">
        <v>86</v>
      </c>
    </row>
    <row r="1731" ht="15.75" customHeight="1">
      <c r="A1731" s="1" t="s">
        <v>1839</v>
      </c>
      <c r="B1731" s="1" t="s">
        <v>1928</v>
      </c>
      <c r="C1731" s="1" t="s">
        <v>950</v>
      </c>
      <c r="D1731" s="1" t="s">
        <v>86</v>
      </c>
    </row>
    <row r="1732" ht="15.75" customHeight="1">
      <c r="A1732" s="1" t="s">
        <v>1839</v>
      </c>
      <c r="B1732" s="1" t="s">
        <v>1929</v>
      </c>
      <c r="C1732" s="1" t="s">
        <v>112</v>
      </c>
      <c r="D1732" s="1" t="s">
        <v>86</v>
      </c>
    </row>
    <row r="1733" ht="15.75" customHeight="1">
      <c r="A1733" s="1" t="s">
        <v>1839</v>
      </c>
      <c r="B1733" s="1" t="s">
        <v>1930</v>
      </c>
      <c r="C1733" s="1" t="s">
        <v>112</v>
      </c>
      <c r="D1733" s="1" t="s">
        <v>86</v>
      </c>
    </row>
    <row r="1734" ht="15.75" customHeight="1">
      <c r="A1734" s="1" t="s">
        <v>1839</v>
      </c>
      <c r="B1734" s="1" t="s">
        <v>1931</v>
      </c>
      <c r="C1734" s="1" t="s">
        <v>112</v>
      </c>
      <c r="D1734" s="1" t="s">
        <v>86</v>
      </c>
    </row>
    <row r="1735" ht="15.75" customHeight="1">
      <c r="A1735" s="1" t="s">
        <v>1839</v>
      </c>
      <c r="B1735" s="1" t="s">
        <v>1932</v>
      </c>
      <c r="C1735" s="1" t="s">
        <v>112</v>
      </c>
      <c r="D1735" s="1" t="s">
        <v>86</v>
      </c>
    </row>
    <row r="1736" ht="15.75" customHeight="1">
      <c r="A1736" s="1" t="s">
        <v>1839</v>
      </c>
      <c r="B1736" s="1" t="s">
        <v>1933</v>
      </c>
      <c r="C1736" s="1" t="s">
        <v>112</v>
      </c>
      <c r="D1736" s="1" t="s">
        <v>86</v>
      </c>
    </row>
    <row r="1737" ht="15.75" customHeight="1">
      <c r="A1737" s="1" t="s">
        <v>1839</v>
      </c>
      <c r="B1737" s="1" t="s">
        <v>1934</v>
      </c>
      <c r="C1737" s="1" t="s">
        <v>112</v>
      </c>
      <c r="D1737" s="1" t="s">
        <v>86</v>
      </c>
    </row>
    <row r="1738" ht="15.75" customHeight="1">
      <c r="A1738" s="1" t="s">
        <v>1839</v>
      </c>
      <c r="B1738" s="1" t="s">
        <v>1935</v>
      </c>
      <c r="C1738" s="1" t="s">
        <v>101</v>
      </c>
      <c r="D1738" s="1" t="s">
        <v>86</v>
      </c>
    </row>
    <row r="1739" ht="15.75" customHeight="1">
      <c r="A1739" s="1" t="s">
        <v>1839</v>
      </c>
      <c r="B1739" s="1" t="s">
        <v>1936</v>
      </c>
      <c r="C1739" s="1" t="s">
        <v>101</v>
      </c>
      <c r="D1739" s="1" t="s">
        <v>86</v>
      </c>
    </row>
    <row r="1740" ht="15.75" customHeight="1">
      <c r="A1740" s="1" t="s">
        <v>1839</v>
      </c>
      <c r="B1740" s="1" t="s">
        <v>1937</v>
      </c>
      <c r="C1740" s="1" t="s">
        <v>101</v>
      </c>
      <c r="D1740" s="1" t="s">
        <v>86</v>
      </c>
    </row>
    <row r="1741" ht="15.75" customHeight="1">
      <c r="A1741" s="1" t="s">
        <v>1839</v>
      </c>
      <c r="B1741" s="1" t="s">
        <v>1938</v>
      </c>
      <c r="C1741" s="1" t="s">
        <v>101</v>
      </c>
      <c r="D1741" s="1" t="s">
        <v>86</v>
      </c>
    </row>
    <row r="1742" ht="15.75" customHeight="1">
      <c r="A1742" s="1" t="s">
        <v>1839</v>
      </c>
      <c r="B1742" s="1" t="s">
        <v>1939</v>
      </c>
      <c r="C1742" s="1" t="s">
        <v>1940</v>
      </c>
      <c r="D1742" s="1" t="s">
        <v>65</v>
      </c>
    </row>
    <row r="1743" ht="15.75" customHeight="1">
      <c r="A1743" s="1" t="s">
        <v>1839</v>
      </c>
      <c r="B1743" s="1" t="s">
        <v>1941</v>
      </c>
      <c r="C1743" s="1" t="s">
        <v>1942</v>
      </c>
      <c r="D1743" s="1" t="s">
        <v>31</v>
      </c>
    </row>
    <row r="1744" ht="15.75" customHeight="1">
      <c r="A1744" s="1" t="s">
        <v>1839</v>
      </c>
      <c r="B1744" s="1" t="s">
        <v>1943</v>
      </c>
      <c r="C1744" s="1" t="s">
        <v>1942</v>
      </c>
      <c r="D1744" s="1" t="s">
        <v>31</v>
      </c>
    </row>
    <row r="1745" ht="15.75" customHeight="1">
      <c r="A1745" s="1" t="s">
        <v>1839</v>
      </c>
      <c r="B1745" s="1" t="s">
        <v>1944</v>
      </c>
      <c r="C1745" s="1" t="s">
        <v>1945</v>
      </c>
      <c r="D1745" s="1" t="s">
        <v>65</v>
      </c>
    </row>
    <row r="1746" ht="15.75" customHeight="1">
      <c r="A1746" s="1" t="s">
        <v>1839</v>
      </c>
      <c r="B1746" s="1" t="s">
        <v>1946</v>
      </c>
      <c r="C1746" s="1" t="s">
        <v>1947</v>
      </c>
      <c r="D1746" s="1" t="s">
        <v>31</v>
      </c>
    </row>
    <row r="1747" ht="15.75" customHeight="1">
      <c r="A1747" s="1" t="s">
        <v>1839</v>
      </c>
      <c r="B1747" s="1" t="s">
        <v>1948</v>
      </c>
      <c r="C1747" s="1" t="s">
        <v>1949</v>
      </c>
      <c r="D1747" s="1" t="s">
        <v>31</v>
      </c>
    </row>
    <row r="1748" ht="15.75" customHeight="1">
      <c r="A1748" s="1" t="s">
        <v>1839</v>
      </c>
      <c r="B1748" s="1" t="s">
        <v>1950</v>
      </c>
      <c r="C1748" s="1" t="s">
        <v>1951</v>
      </c>
      <c r="D1748" s="1" t="s">
        <v>31</v>
      </c>
    </row>
    <row r="1749" ht="15.75" customHeight="1">
      <c r="A1749" s="1" t="s">
        <v>1839</v>
      </c>
      <c r="B1749" s="1" t="s">
        <v>1952</v>
      </c>
      <c r="C1749" s="1" t="s">
        <v>1951</v>
      </c>
      <c r="D1749" s="1" t="s">
        <v>31</v>
      </c>
    </row>
    <row r="1750" ht="15.75" customHeight="1">
      <c r="A1750" s="1" t="s">
        <v>1839</v>
      </c>
      <c r="B1750" s="1" t="s">
        <v>1953</v>
      </c>
      <c r="C1750" s="1" t="s">
        <v>1951</v>
      </c>
      <c r="D1750" s="1" t="s">
        <v>31</v>
      </c>
    </row>
    <row r="1751" ht="15.75" customHeight="1">
      <c r="A1751" s="1" t="s">
        <v>1839</v>
      </c>
      <c r="B1751" s="1" t="s">
        <v>1954</v>
      </c>
      <c r="C1751" s="1" t="s">
        <v>1951</v>
      </c>
      <c r="D1751" s="1" t="s">
        <v>31</v>
      </c>
    </row>
    <row r="1752" ht="15.75" customHeight="1">
      <c r="A1752" s="1" t="s">
        <v>1839</v>
      </c>
      <c r="B1752" s="1" t="s">
        <v>1955</v>
      </c>
      <c r="C1752" s="1" t="s">
        <v>1956</v>
      </c>
      <c r="D1752" s="1" t="s">
        <v>65</v>
      </c>
    </row>
    <row r="1753" ht="15.75" customHeight="1">
      <c r="A1753" s="1" t="s">
        <v>1839</v>
      </c>
      <c r="B1753" s="1" t="s">
        <v>1957</v>
      </c>
      <c r="C1753" s="1" t="s">
        <v>1956</v>
      </c>
      <c r="D1753" s="1" t="s">
        <v>65</v>
      </c>
    </row>
    <row r="1754" ht="15.75" customHeight="1">
      <c r="A1754" s="1" t="s">
        <v>1839</v>
      </c>
      <c r="B1754" s="1" t="s">
        <v>1958</v>
      </c>
      <c r="C1754" s="1" t="s">
        <v>1956</v>
      </c>
      <c r="D1754" s="1" t="s">
        <v>65</v>
      </c>
    </row>
    <row r="1755" ht="15.75" customHeight="1">
      <c r="A1755" s="1" t="s">
        <v>1839</v>
      </c>
      <c r="B1755" s="1" t="s">
        <v>1959</v>
      </c>
      <c r="C1755" s="1" t="s">
        <v>1956</v>
      </c>
      <c r="D1755" s="1" t="s">
        <v>65</v>
      </c>
    </row>
    <row r="1756" ht="15.75" customHeight="1">
      <c r="A1756" s="1" t="s">
        <v>1839</v>
      </c>
      <c r="B1756" s="1" t="s">
        <v>1960</v>
      </c>
      <c r="C1756" s="1" t="s">
        <v>1961</v>
      </c>
      <c r="D1756" s="1" t="s">
        <v>65</v>
      </c>
    </row>
    <row r="1757" ht="15.75" customHeight="1">
      <c r="A1757" s="1" t="s">
        <v>1839</v>
      </c>
      <c r="B1757" s="1" t="s">
        <v>1962</v>
      </c>
      <c r="C1757" s="1" t="s">
        <v>1961</v>
      </c>
      <c r="D1757" s="1" t="s">
        <v>65</v>
      </c>
    </row>
    <row r="1758" ht="15.75" customHeight="1">
      <c r="A1758" s="1" t="s">
        <v>1839</v>
      </c>
      <c r="B1758" s="1" t="s">
        <v>1963</v>
      </c>
      <c r="C1758" s="1" t="s">
        <v>1961</v>
      </c>
      <c r="D1758" s="1" t="s">
        <v>65</v>
      </c>
    </row>
    <row r="1759" ht="15.75" customHeight="1">
      <c r="A1759" s="1" t="s">
        <v>1839</v>
      </c>
      <c r="B1759" s="1" t="s">
        <v>1964</v>
      </c>
      <c r="C1759" s="1" t="s">
        <v>1961</v>
      </c>
      <c r="D1759" s="1" t="s">
        <v>65</v>
      </c>
    </row>
    <row r="1760" ht="15.75" customHeight="1">
      <c r="A1760" s="1" t="s">
        <v>1839</v>
      </c>
      <c r="B1760" s="1" t="s">
        <v>1965</v>
      </c>
      <c r="C1760" s="1" t="s">
        <v>1961</v>
      </c>
      <c r="D1760" s="1" t="s">
        <v>65</v>
      </c>
    </row>
    <row r="1761" ht="15.75" customHeight="1">
      <c r="A1761" s="1" t="s">
        <v>1839</v>
      </c>
      <c r="B1761" s="1" t="s">
        <v>1966</v>
      </c>
      <c r="C1761" s="1" t="s">
        <v>1961</v>
      </c>
      <c r="D1761" s="1" t="s">
        <v>65</v>
      </c>
    </row>
    <row r="1762" ht="15.75" customHeight="1">
      <c r="A1762" s="1" t="s">
        <v>1839</v>
      </c>
      <c r="B1762" s="1" t="s">
        <v>1967</v>
      </c>
      <c r="C1762" s="1" t="s">
        <v>1961</v>
      </c>
      <c r="D1762" s="1" t="s">
        <v>65</v>
      </c>
    </row>
    <row r="1763" ht="15.75" customHeight="1">
      <c r="A1763" s="1" t="s">
        <v>1839</v>
      </c>
      <c r="B1763" s="1" t="s">
        <v>1968</v>
      </c>
      <c r="C1763" s="1" t="s">
        <v>1961</v>
      </c>
      <c r="D1763" s="1" t="s">
        <v>65</v>
      </c>
    </row>
    <row r="1764" ht="15.75" customHeight="1">
      <c r="A1764" s="1" t="s">
        <v>1839</v>
      </c>
      <c r="B1764" s="1" t="s">
        <v>1969</v>
      </c>
      <c r="C1764" s="1" t="s">
        <v>1961</v>
      </c>
      <c r="D1764" s="1" t="s">
        <v>65</v>
      </c>
    </row>
    <row r="1765" ht="15.75" customHeight="1">
      <c r="A1765" s="1" t="s">
        <v>1839</v>
      </c>
      <c r="B1765" s="1" t="s">
        <v>1970</v>
      </c>
      <c r="C1765" s="1" t="s">
        <v>1961</v>
      </c>
      <c r="D1765" s="1" t="s">
        <v>65</v>
      </c>
    </row>
    <row r="1766" ht="15.75" customHeight="1">
      <c r="A1766" s="1" t="s">
        <v>1839</v>
      </c>
      <c r="B1766" s="1" t="s">
        <v>1971</v>
      </c>
      <c r="C1766" s="1" t="s">
        <v>1961</v>
      </c>
      <c r="D1766" s="1" t="s">
        <v>65</v>
      </c>
    </row>
    <row r="1767" ht="15.75" customHeight="1">
      <c r="A1767" s="1" t="s">
        <v>1839</v>
      </c>
      <c r="B1767" s="1" t="s">
        <v>1972</v>
      </c>
      <c r="C1767" s="1" t="s">
        <v>1961</v>
      </c>
      <c r="D1767" s="1" t="s">
        <v>65</v>
      </c>
    </row>
    <row r="1768" ht="15.75" customHeight="1">
      <c r="A1768" s="1" t="s">
        <v>1839</v>
      </c>
      <c r="B1768" s="1" t="s">
        <v>1973</v>
      </c>
      <c r="C1768" s="1" t="s">
        <v>1961</v>
      </c>
      <c r="D1768" s="1" t="s">
        <v>65</v>
      </c>
    </row>
    <row r="1769" ht="15.75" customHeight="1">
      <c r="A1769" s="1" t="s">
        <v>1839</v>
      </c>
      <c r="B1769" s="1" t="s">
        <v>1974</v>
      </c>
      <c r="C1769" s="1" t="s">
        <v>1961</v>
      </c>
      <c r="D1769" s="1" t="s">
        <v>65</v>
      </c>
    </row>
    <row r="1770" ht="15.75" customHeight="1">
      <c r="A1770" s="1" t="s">
        <v>1839</v>
      </c>
      <c r="B1770" s="1" t="s">
        <v>1975</v>
      </c>
      <c r="C1770" s="1" t="s">
        <v>1961</v>
      </c>
      <c r="D1770" s="1" t="s">
        <v>65</v>
      </c>
    </row>
    <row r="1771" ht="15.75" customHeight="1">
      <c r="A1771" s="1" t="s">
        <v>1839</v>
      </c>
      <c r="B1771" s="1" t="s">
        <v>1976</v>
      </c>
      <c r="C1771" s="1" t="s">
        <v>1961</v>
      </c>
      <c r="D1771" s="1" t="s">
        <v>65</v>
      </c>
    </row>
    <row r="1772" ht="15.75" customHeight="1">
      <c r="A1772" s="1" t="s">
        <v>1839</v>
      </c>
      <c r="B1772" s="1" t="s">
        <v>1977</v>
      </c>
      <c r="C1772" s="1" t="s">
        <v>1961</v>
      </c>
      <c r="D1772" s="1" t="s">
        <v>65</v>
      </c>
    </row>
    <row r="1773" ht="15.75" customHeight="1">
      <c r="A1773" s="1" t="s">
        <v>1839</v>
      </c>
      <c r="B1773" s="1" t="s">
        <v>1978</v>
      </c>
      <c r="C1773" s="1" t="s">
        <v>1961</v>
      </c>
      <c r="D1773" s="1" t="s">
        <v>65</v>
      </c>
    </row>
    <row r="1774" ht="15.75" customHeight="1">
      <c r="A1774" s="1" t="s">
        <v>1839</v>
      </c>
      <c r="B1774" s="1" t="s">
        <v>1979</v>
      </c>
      <c r="C1774" s="1" t="s">
        <v>1961</v>
      </c>
      <c r="D1774" s="1" t="s">
        <v>65</v>
      </c>
    </row>
    <row r="1775" ht="15.75" customHeight="1">
      <c r="A1775" s="1" t="s">
        <v>1839</v>
      </c>
      <c r="B1775" s="1" t="s">
        <v>1980</v>
      </c>
      <c r="C1775" s="1" t="s">
        <v>1961</v>
      </c>
      <c r="D1775" s="1" t="s">
        <v>65</v>
      </c>
    </row>
    <row r="1776" ht="15.75" customHeight="1">
      <c r="A1776" s="1" t="s">
        <v>1839</v>
      </c>
      <c r="B1776" s="1" t="s">
        <v>1981</v>
      </c>
      <c r="C1776" s="1" t="s">
        <v>1961</v>
      </c>
      <c r="D1776" s="1" t="s">
        <v>65</v>
      </c>
    </row>
    <row r="1777" ht="15.75" customHeight="1">
      <c r="A1777" s="1" t="s">
        <v>1839</v>
      </c>
      <c r="B1777" s="1" t="s">
        <v>1982</v>
      </c>
      <c r="C1777" s="1" t="s">
        <v>1961</v>
      </c>
      <c r="D1777" s="1" t="s">
        <v>65</v>
      </c>
    </row>
    <row r="1778" ht="15.75" customHeight="1">
      <c r="A1778" s="1" t="s">
        <v>1839</v>
      </c>
      <c r="B1778" s="1" t="s">
        <v>1983</v>
      </c>
      <c r="C1778" s="1" t="s">
        <v>1961</v>
      </c>
      <c r="D1778" s="1" t="s">
        <v>65</v>
      </c>
    </row>
    <row r="1779" ht="15.75" customHeight="1">
      <c r="A1779" s="1" t="s">
        <v>1839</v>
      </c>
      <c r="B1779" s="1" t="s">
        <v>1984</v>
      </c>
      <c r="C1779" s="1" t="s">
        <v>1961</v>
      </c>
      <c r="D1779" s="1" t="s">
        <v>65</v>
      </c>
    </row>
    <row r="1780" ht="15.75" customHeight="1">
      <c r="A1780" s="1" t="s">
        <v>1839</v>
      </c>
      <c r="B1780" s="1" t="s">
        <v>1985</v>
      </c>
      <c r="C1780" s="1" t="s">
        <v>1961</v>
      </c>
      <c r="D1780" s="1" t="s">
        <v>65</v>
      </c>
    </row>
    <row r="1781" ht="15.75" customHeight="1">
      <c r="A1781" s="1" t="s">
        <v>1839</v>
      </c>
      <c r="B1781" s="1" t="s">
        <v>1986</v>
      </c>
      <c r="C1781" s="1" t="s">
        <v>1961</v>
      </c>
      <c r="D1781" s="1" t="s">
        <v>65</v>
      </c>
    </row>
    <row r="1782" ht="15.75" customHeight="1">
      <c r="A1782" s="1" t="s">
        <v>1839</v>
      </c>
      <c r="B1782" s="1" t="s">
        <v>1987</v>
      </c>
      <c r="C1782" s="1" t="s">
        <v>1961</v>
      </c>
      <c r="D1782" s="1" t="s">
        <v>65</v>
      </c>
    </row>
    <row r="1783" ht="15.75" customHeight="1">
      <c r="A1783" s="1" t="s">
        <v>1839</v>
      </c>
      <c r="B1783" s="1" t="s">
        <v>1988</v>
      </c>
      <c r="C1783" s="1" t="s">
        <v>1961</v>
      </c>
      <c r="D1783" s="1" t="s">
        <v>65</v>
      </c>
    </row>
    <row r="1784" ht="15.75" customHeight="1">
      <c r="A1784" s="1" t="s">
        <v>1839</v>
      </c>
      <c r="B1784" s="1" t="s">
        <v>1989</v>
      </c>
      <c r="C1784" s="1" t="s">
        <v>1961</v>
      </c>
      <c r="D1784" s="1" t="s">
        <v>65</v>
      </c>
    </row>
    <row r="1785" ht="15.75" customHeight="1">
      <c r="A1785" s="1" t="s">
        <v>1839</v>
      </c>
      <c r="B1785" s="1" t="s">
        <v>1990</v>
      </c>
      <c r="C1785" s="1" t="s">
        <v>1961</v>
      </c>
      <c r="D1785" s="1" t="s">
        <v>65</v>
      </c>
    </row>
    <row r="1786" ht="15.75" customHeight="1">
      <c r="A1786" s="1" t="s">
        <v>1839</v>
      </c>
      <c r="B1786" s="1" t="s">
        <v>1991</v>
      </c>
      <c r="C1786" s="1" t="s">
        <v>1961</v>
      </c>
      <c r="D1786" s="1" t="s">
        <v>65</v>
      </c>
    </row>
    <row r="1787" ht="15.75" customHeight="1">
      <c r="A1787" s="1" t="s">
        <v>1839</v>
      </c>
      <c r="B1787" s="1" t="s">
        <v>1992</v>
      </c>
      <c r="C1787" s="1" t="s">
        <v>1961</v>
      </c>
      <c r="D1787" s="1" t="s">
        <v>65</v>
      </c>
    </row>
    <row r="1788" ht="15.75" customHeight="1">
      <c r="A1788" s="1" t="s">
        <v>1839</v>
      </c>
      <c r="B1788" s="1" t="s">
        <v>1993</v>
      </c>
      <c r="C1788" s="1" t="s">
        <v>1961</v>
      </c>
      <c r="D1788" s="1" t="s">
        <v>65</v>
      </c>
    </row>
    <row r="1789" ht="15.75" customHeight="1">
      <c r="A1789" s="1" t="s">
        <v>1839</v>
      </c>
      <c r="B1789" s="1" t="s">
        <v>1994</v>
      </c>
      <c r="C1789" s="1" t="s">
        <v>1961</v>
      </c>
      <c r="D1789" s="1" t="s">
        <v>65</v>
      </c>
    </row>
    <row r="1790" ht="15.75" customHeight="1">
      <c r="A1790" s="1" t="s">
        <v>1839</v>
      </c>
      <c r="B1790" s="1" t="s">
        <v>1995</v>
      </c>
      <c r="C1790" s="1" t="s">
        <v>1961</v>
      </c>
      <c r="D1790" s="1" t="s">
        <v>65</v>
      </c>
    </row>
    <row r="1791" ht="15.75" customHeight="1">
      <c r="A1791" s="1" t="s">
        <v>1839</v>
      </c>
      <c r="B1791" s="1" t="s">
        <v>1996</v>
      </c>
      <c r="C1791" s="1" t="s">
        <v>1961</v>
      </c>
      <c r="D1791" s="1" t="s">
        <v>65</v>
      </c>
    </row>
    <row r="1792" ht="15.75" customHeight="1">
      <c r="A1792" s="1" t="s">
        <v>1839</v>
      </c>
      <c r="B1792" s="1" t="s">
        <v>1997</v>
      </c>
      <c r="C1792" s="1" t="s">
        <v>1961</v>
      </c>
      <c r="D1792" s="1" t="s">
        <v>65</v>
      </c>
    </row>
    <row r="1793" ht="15.75" customHeight="1">
      <c r="A1793" s="1" t="s">
        <v>1839</v>
      </c>
      <c r="B1793" s="1" t="s">
        <v>1998</v>
      </c>
      <c r="C1793" s="1" t="s">
        <v>1961</v>
      </c>
      <c r="D1793" s="1" t="s">
        <v>65</v>
      </c>
    </row>
    <row r="1794" ht="15.75" customHeight="1">
      <c r="A1794" s="1" t="s">
        <v>1839</v>
      </c>
      <c r="B1794" s="1" t="s">
        <v>1999</v>
      </c>
      <c r="C1794" s="1" t="s">
        <v>1961</v>
      </c>
      <c r="D1794" s="1" t="s">
        <v>65</v>
      </c>
    </row>
    <row r="1795" ht="15.75" customHeight="1">
      <c r="A1795" s="1" t="s">
        <v>1839</v>
      </c>
      <c r="B1795" s="1" t="s">
        <v>2000</v>
      </c>
      <c r="C1795" s="1" t="s">
        <v>2001</v>
      </c>
      <c r="D1795" s="1" t="s">
        <v>65</v>
      </c>
    </row>
    <row r="1796" ht="15.75" customHeight="1">
      <c r="A1796" s="1" t="s">
        <v>1839</v>
      </c>
      <c r="B1796" s="1" t="s">
        <v>2002</v>
      </c>
      <c r="C1796" s="1" t="s">
        <v>2003</v>
      </c>
      <c r="D1796" s="1" t="s">
        <v>65</v>
      </c>
    </row>
    <row r="1797" ht="15.75" customHeight="1">
      <c r="A1797" s="1" t="s">
        <v>1839</v>
      </c>
      <c r="B1797" s="1" t="s">
        <v>2004</v>
      </c>
      <c r="C1797" s="1" t="s">
        <v>2005</v>
      </c>
      <c r="D1797" s="1" t="s">
        <v>305</v>
      </c>
    </row>
    <row r="1798" ht="15.75" customHeight="1">
      <c r="A1798" s="1" t="s">
        <v>1839</v>
      </c>
      <c r="B1798" s="1" t="s">
        <v>2006</v>
      </c>
      <c r="C1798" s="1" t="s">
        <v>2005</v>
      </c>
      <c r="D1798" s="1" t="s">
        <v>305</v>
      </c>
    </row>
    <row r="1799" ht="15.75" customHeight="1">
      <c r="A1799" s="1" t="s">
        <v>1839</v>
      </c>
      <c r="B1799" s="1" t="s">
        <v>2007</v>
      </c>
      <c r="C1799" s="1" t="s">
        <v>2005</v>
      </c>
      <c r="D1799" s="1" t="s">
        <v>305</v>
      </c>
    </row>
    <row r="1800" ht="15.75" customHeight="1">
      <c r="A1800" s="1" t="s">
        <v>1839</v>
      </c>
      <c r="B1800" s="1" t="s">
        <v>2008</v>
      </c>
      <c r="C1800" s="1" t="s">
        <v>2009</v>
      </c>
      <c r="D1800" s="1" t="s">
        <v>305</v>
      </c>
    </row>
    <row r="1801" ht="15.75" customHeight="1">
      <c r="A1801" s="1" t="s">
        <v>1839</v>
      </c>
      <c r="B1801" s="1" t="s">
        <v>2010</v>
      </c>
      <c r="C1801" s="1" t="s">
        <v>2009</v>
      </c>
      <c r="D1801" s="1" t="s">
        <v>305</v>
      </c>
    </row>
    <row r="1802" ht="15.75" customHeight="1">
      <c r="A1802" s="1" t="s">
        <v>1839</v>
      </c>
      <c r="B1802" s="1" t="s">
        <v>2011</v>
      </c>
      <c r="C1802" s="1" t="s">
        <v>2012</v>
      </c>
      <c r="D1802" s="1" t="s">
        <v>305</v>
      </c>
    </row>
    <row r="1803" ht="15.75" customHeight="1">
      <c r="A1803" s="1" t="s">
        <v>1839</v>
      </c>
      <c r="B1803" s="1" t="s">
        <v>2013</v>
      </c>
      <c r="C1803" s="1" t="s">
        <v>2014</v>
      </c>
      <c r="D1803" s="1" t="s">
        <v>305</v>
      </c>
    </row>
    <row r="1804" ht="15.75" customHeight="1">
      <c r="A1804" s="1" t="s">
        <v>1839</v>
      </c>
      <c r="B1804" s="1" t="s">
        <v>2015</v>
      </c>
      <c r="C1804" s="1" t="s">
        <v>2016</v>
      </c>
      <c r="D1804" s="1" t="s">
        <v>305</v>
      </c>
    </row>
    <row r="1805" ht="15.75" customHeight="1">
      <c r="A1805" s="1" t="s">
        <v>1839</v>
      </c>
      <c r="B1805" s="1" t="s">
        <v>2017</v>
      </c>
      <c r="C1805" s="1" t="s">
        <v>2018</v>
      </c>
      <c r="D1805" s="1" t="s">
        <v>305</v>
      </c>
    </row>
    <row r="1806" ht="15.75" customHeight="1">
      <c r="A1806" s="1" t="s">
        <v>1839</v>
      </c>
      <c r="B1806" s="1" t="s">
        <v>2019</v>
      </c>
      <c r="C1806" s="1" t="s">
        <v>2018</v>
      </c>
      <c r="D1806" s="1" t="s">
        <v>305</v>
      </c>
    </row>
    <row r="1807" ht="15.75" customHeight="1">
      <c r="A1807" s="1" t="s">
        <v>1839</v>
      </c>
      <c r="B1807" s="1" t="s">
        <v>2020</v>
      </c>
      <c r="C1807" s="1" t="s">
        <v>2021</v>
      </c>
      <c r="D1807" s="1" t="s">
        <v>305</v>
      </c>
    </row>
    <row r="1808" ht="15.75" customHeight="1">
      <c r="A1808" s="1" t="s">
        <v>1839</v>
      </c>
      <c r="B1808" s="1" t="s">
        <v>2022</v>
      </c>
      <c r="C1808" s="1" t="s">
        <v>2023</v>
      </c>
      <c r="D1808" s="1" t="s">
        <v>305</v>
      </c>
    </row>
    <row r="1809" ht="15.75" customHeight="1">
      <c r="A1809" s="1" t="s">
        <v>1839</v>
      </c>
      <c r="B1809" s="1" t="s">
        <v>2024</v>
      </c>
      <c r="C1809" s="1" t="s">
        <v>2023</v>
      </c>
      <c r="D1809" s="1" t="s">
        <v>305</v>
      </c>
    </row>
    <row r="1810" ht="15.75" customHeight="1">
      <c r="A1810" s="1" t="s">
        <v>1839</v>
      </c>
      <c r="B1810" s="1" t="s">
        <v>2025</v>
      </c>
      <c r="C1810" s="1" t="s">
        <v>2023</v>
      </c>
      <c r="D1810" s="1" t="s">
        <v>305</v>
      </c>
    </row>
    <row r="1811" ht="15.75" customHeight="1">
      <c r="A1811" s="1" t="s">
        <v>1839</v>
      </c>
      <c r="B1811" s="1" t="s">
        <v>2026</v>
      </c>
      <c r="C1811" s="1" t="s">
        <v>2023</v>
      </c>
      <c r="D1811" s="1" t="s">
        <v>305</v>
      </c>
    </row>
    <row r="1812" ht="15.75" customHeight="1">
      <c r="A1812" s="1" t="s">
        <v>1839</v>
      </c>
      <c r="B1812" s="1" t="s">
        <v>2027</v>
      </c>
      <c r="C1812" s="1" t="s">
        <v>2028</v>
      </c>
      <c r="D1812" s="1" t="s">
        <v>305</v>
      </c>
    </row>
    <row r="1813" ht="15.75" customHeight="1">
      <c r="A1813" s="1" t="s">
        <v>1839</v>
      </c>
      <c r="B1813" s="1" t="s">
        <v>2029</v>
      </c>
      <c r="C1813" s="1" t="s">
        <v>2028</v>
      </c>
      <c r="D1813" s="1" t="s">
        <v>305</v>
      </c>
    </row>
    <row r="1814" ht="15.75" customHeight="1">
      <c r="A1814" s="1" t="s">
        <v>1839</v>
      </c>
      <c r="B1814" s="1" t="s">
        <v>2030</v>
      </c>
      <c r="C1814" s="1" t="s">
        <v>2028</v>
      </c>
      <c r="D1814" s="1" t="s">
        <v>305</v>
      </c>
    </row>
    <row r="1815" ht="15.75" customHeight="1">
      <c r="A1815" s="1" t="s">
        <v>1839</v>
      </c>
      <c r="B1815" s="1" t="s">
        <v>2031</v>
      </c>
      <c r="C1815" s="1" t="s">
        <v>2032</v>
      </c>
      <c r="D1815" s="1" t="s">
        <v>305</v>
      </c>
    </row>
    <row r="1816" ht="15.75" customHeight="1">
      <c r="A1816" s="1" t="s">
        <v>1839</v>
      </c>
      <c r="B1816" s="1" t="s">
        <v>2033</v>
      </c>
      <c r="C1816" s="1" t="s">
        <v>2034</v>
      </c>
      <c r="D1816" s="1" t="s">
        <v>305</v>
      </c>
    </row>
    <row r="1817" ht="15.75" customHeight="1">
      <c r="A1817" s="1" t="s">
        <v>1839</v>
      </c>
      <c r="B1817" s="1" t="s">
        <v>2035</v>
      </c>
      <c r="C1817" s="1" t="s">
        <v>2036</v>
      </c>
      <c r="D1817" s="1" t="s">
        <v>305</v>
      </c>
    </row>
    <row r="1818" ht="15.75" customHeight="1">
      <c r="A1818" s="1" t="s">
        <v>1839</v>
      </c>
      <c r="B1818" s="1" t="s">
        <v>2037</v>
      </c>
      <c r="C1818" s="1" t="s">
        <v>2038</v>
      </c>
      <c r="D1818" s="1" t="s">
        <v>305</v>
      </c>
    </row>
    <row r="1819" ht="15.75" customHeight="1">
      <c r="A1819" s="1" t="s">
        <v>1839</v>
      </c>
      <c r="B1819" s="1" t="s">
        <v>2039</v>
      </c>
      <c r="C1819" s="1" t="s">
        <v>2040</v>
      </c>
      <c r="D1819" s="1" t="s">
        <v>31</v>
      </c>
    </row>
    <row r="1820" ht="15.75" customHeight="1">
      <c r="A1820" s="1" t="s">
        <v>1839</v>
      </c>
      <c r="B1820" s="1" t="s">
        <v>2041</v>
      </c>
      <c r="C1820" s="1" t="s">
        <v>2042</v>
      </c>
      <c r="D1820" s="1" t="s">
        <v>34</v>
      </c>
    </row>
    <row r="1821" ht="15.75" customHeight="1">
      <c r="A1821" s="1" t="s">
        <v>1839</v>
      </c>
      <c r="B1821" s="1" t="s">
        <v>2043</v>
      </c>
      <c r="C1821" s="1" t="s">
        <v>2042</v>
      </c>
      <c r="D1821" s="1" t="s">
        <v>34</v>
      </c>
    </row>
    <row r="1822" ht="15.75" customHeight="1">
      <c r="A1822" s="1" t="s">
        <v>1839</v>
      </c>
      <c r="B1822" s="1" t="s">
        <v>2044</v>
      </c>
      <c r="C1822" s="1" t="s">
        <v>2042</v>
      </c>
      <c r="D1822" s="1" t="s">
        <v>34</v>
      </c>
    </row>
    <row r="1823" ht="15.75" customHeight="1">
      <c r="A1823" s="1" t="s">
        <v>1839</v>
      </c>
      <c r="B1823" s="1" t="s">
        <v>2045</v>
      </c>
      <c r="C1823" s="1" t="s">
        <v>2046</v>
      </c>
      <c r="D1823" s="1" t="s">
        <v>31</v>
      </c>
    </row>
    <row r="1824" ht="15.75" customHeight="1">
      <c r="A1824" s="1" t="s">
        <v>1839</v>
      </c>
      <c r="B1824" s="1" t="s">
        <v>2047</v>
      </c>
      <c r="C1824" s="1" t="s">
        <v>2048</v>
      </c>
      <c r="D1824" s="1" t="s">
        <v>97</v>
      </c>
    </row>
    <row r="1825" ht="15.75" customHeight="1">
      <c r="A1825" s="1" t="s">
        <v>1839</v>
      </c>
      <c r="B1825" s="1" t="s">
        <v>2049</v>
      </c>
      <c r="C1825" s="1" t="s">
        <v>860</v>
      </c>
      <c r="D1825" s="1" t="s">
        <v>244</v>
      </c>
    </row>
    <row r="1826" ht="15.75" customHeight="1">
      <c r="A1826" s="1" t="s">
        <v>1839</v>
      </c>
      <c r="B1826" s="1" t="s">
        <v>2050</v>
      </c>
      <c r="C1826" s="1" t="s">
        <v>860</v>
      </c>
      <c r="D1826" s="1" t="s">
        <v>244</v>
      </c>
    </row>
    <row r="1827" ht="15.75" customHeight="1">
      <c r="A1827" s="1" t="s">
        <v>1839</v>
      </c>
      <c r="B1827" s="1" t="s">
        <v>2051</v>
      </c>
      <c r="C1827" s="1" t="s">
        <v>2052</v>
      </c>
      <c r="D1827" s="1" t="s">
        <v>31</v>
      </c>
    </row>
    <row r="1828" ht="15.75" customHeight="1">
      <c r="A1828" s="1" t="s">
        <v>1839</v>
      </c>
      <c r="B1828" s="1" t="s">
        <v>2053</v>
      </c>
      <c r="C1828" s="1" t="s">
        <v>2052</v>
      </c>
      <c r="D1828" s="1" t="s">
        <v>31</v>
      </c>
    </row>
    <row r="1829" ht="15.75" customHeight="1">
      <c r="A1829" s="1" t="s">
        <v>1839</v>
      </c>
      <c r="B1829" s="1" t="s">
        <v>2054</v>
      </c>
      <c r="C1829" s="1" t="s">
        <v>2052</v>
      </c>
      <c r="D1829" s="1" t="s">
        <v>31</v>
      </c>
    </row>
    <row r="1830" ht="15.75" customHeight="1">
      <c r="A1830" s="1" t="s">
        <v>1839</v>
      </c>
      <c r="B1830" s="1" t="s">
        <v>2055</v>
      </c>
      <c r="C1830" s="1" t="s">
        <v>2056</v>
      </c>
      <c r="D1830" s="1" t="s">
        <v>97</v>
      </c>
    </row>
    <row r="1831" ht="15.75" customHeight="1">
      <c r="A1831" s="1" t="s">
        <v>1839</v>
      </c>
      <c r="B1831" s="1" t="s">
        <v>2057</v>
      </c>
      <c r="C1831" s="1" t="s">
        <v>2058</v>
      </c>
      <c r="D1831" s="1" t="s">
        <v>31</v>
      </c>
    </row>
    <row r="1832" ht="15.75" customHeight="1">
      <c r="A1832" s="1" t="s">
        <v>1839</v>
      </c>
      <c r="B1832" s="1" t="s">
        <v>2059</v>
      </c>
      <c r="C1832" s="1" t="s">
        <v>2058</v>
      </c>
      <c r="D1832" s="1" t="s">
        <v>31</v>
      </c>
    </row>
    <row r="1833" ht="15.75" customHeight="1">
      <c r="A1833" s="1" t="s">
        <v>1839</v>
      </c>
      <c r="B1833" s="1" t="s">
        <v>2060</v>
      </c>
      <c r="C1833" s="1" t="s">
        <v>2058</v>
      </c>
      <c r="D1833" s="1" t="s">
        <v>31</v>
      </c>
    </row>
    <row r="1834" ht="15.75" customHeight="1">
      <c r="A1834" s="1" t="s">
        <v>1839</v>
      </c>
      <c r="B1834" s="1" t="s">
        <v>2061</v>
      </c>
      <c r="C1834" s="1" t="s">
        <v>2062</v>
      </c>
      <c r="D1834" s="1" t="s">
        <v>31</v>
      </c>
    </row>
    <row r="1835" ht="15.75" customHeight="1">
      <c r="A1835" s="1" t="s">
        <v>1839</v>
      </c>
      <c r="B1835" s="1" t="s">
        <v>2063</v>
      </c>
      <c r="C1835" s="1" t="s">
        <v>2064</v>
      </c>
      <c r="D1835" s="1" t="s">
        <v>31</v>
      </c>
    </row>
    <row r="1836" ht="15.75" customHeight="1">
      <c r="A1836" s="1" t="s">
        <v>1839</v>
      </c>
      <c r="B1836" s="1" t="s">
        <v>2065</v>
      </c>
      <c r="C1836" s="1" t="s">
        <v>2064</v>
      </c>
      <c r="D1836" s="1" t="s">
        <v>31</v>
      </c>
    </row>
    <row r="1837" ht="15.75" customHeight="1">
      <c r="A1837" s="1" t="s">
        <v>1839</v>
      </c>
      <c r="B1837" s="1" t="s">
        <v>2066</v>
      </c>
      <c r="C1837" s="1" t="s">
        <v>2064</v>
      </c>
      <c r="D1837" s="1" t="s">
        <v>31</v>
      </c>
    </row>
    <row r="1838" ht="15.75" customHeight="1">
      <c r="A1838" s="1" t="s">
        <v>1839</v>
      </c>
      <c r="B1838" s="1" t="s">
        <v>2067</v>
      </c>
      <c r="C1838" s="1" t="s">
        <v>2068</v>
      </c>
      <c r="D1838" s="1" t="s">
        <v>244</v>
      </c>
    </row>
    <row r="1839" ht="15.75" customHeight="1">
      <c r="A1839" s="1" t="s">
        <v>1839</v>
      </c>
      <c r="B1839" s="1" t="s">
        <v>2069</v>
      </c>
      <c r="C1839" s="1" t="s">
        <v>2070</v>
      </c>
      <c r="D1839" s="1" t="s">
        <v>0</v>
      </c>
    </row>
    <row r="1840" ht="15.75" customHeight="1">
      <c r="A1840" s="1" t="s">
        <v>1839</v>
      </c>
      <c r="B1840" s="1" t="s">
        <v>2071</v>
      </c>
      <c r="C1840" s="1" t="s">
        <v>2072</v>
      </c>
      <c r="D1840" s="1" t="s">
        <v>244</v>
      </c>
    </row>
    <row r="1841" ht="15.75" customHeight="1">
      <c r="A1841" s="1" t="s">
        <v>1839</v>
      </c>
      <c r="B1841" s="1" t="s">
        <v>2073</v>
      </c>
      <c r="C1841" s="1" t="s">
        <v>2074</v>
      </c>
      <c r="D1841" s="1" t="s">
        <v>31</v>
      </c>
    </row>
    <row r="1842" ht="15.75" customHeight="1">
      <c r="A1842" s="1" t="s">
        <v>1839</v>
      </c>
      <c r="B1842" s="1" t="s">
        <v>2075</v>
      </c>
      <c r="C1842" s="1" t="s">
        <v>2076</v>
      </c>
      <c r="D1842" s="1" t="s">
        <v>97</v>
      </c>
    </row>
    <row r="1843" ht="15.75" customHeight="1">
      <c r="A1843" s="1" t="s">
        <v>1839</v>
      </c>
      <c r="B1843" s="1" t="s">
        <v>2077</v>
      </c>
      <c r="C1843" s="1" t="s">
        <v>2078</v>
      </c>
      <c r="D1843" s="1" t="s">
        <v>31</v>
      </c>
    </row>
    <row r="1844" ht="15.75" customHeight="1">
      <c r="A1844" s="1" t="s">
        <v>1839</v>
      </c>
      <c r="B1844" s="1" t="s">
        <v>2079</v>
      </c>
      <c r="C1844" s="1" t="s">
        <v>2080</v>
      </c>
      <c r="D1844" s="1" t="s">
        <v>31</v>
      </c>
    </row>
    <row r="1845" ht="15.75" customHeight="1">
      <c r="A1845" s="1" t="s">
        <v>1839</v>
      </c>
      <c r="B1845" s="1" t="s">
        <v>2081</v>
      </c>
      <c r="C1845" s="1" t="s">
        <v>2082</v>
      </c>
      <c r="D1845" s="1" t="s">
        <v>244</v>
      </c>
    </row>
    <row r="1846" ht="15.75" customHeight="1">
      <c r="A1846" s="1" t="s">
        <v>1839</v>
      </c>
      <c r="B1846" s="1" t="s">
        <v>2083</v>
      </c>
      <c r="C1846" s="1" t="s">
        <v>2082</v>
      </c>
      <c r="D1846" s="1" t="s">
        <v>244</v>
      </c>
    </row>
    <row r="1847" ht="15.75" customHeight="1">
      <c r="A1847" s="1" t="s">
        <v>1839</v>
      </c>
      <c r="B1847" s="1" t="s">
        <v>2084</v>
      </c>
      <c r="C1847" s="1" t="s">
        <v>2085</v>
      </c>
      <c r="D1847" s="1" t="s">
        <v>31</v>
      </c>
    </row>
    <row r="1848" ht="15.75" customHeight="1">
      <c r="A1848" s="1" t="s">
        <v>1839</v>
      </c>
      <c r="B1848" s="1" t="s">
        <v>2086</v>
      </c>
      <c r="C1848" s="1" t="s">
        <v>2085</v>
      </c>
      <c r="D1848" s="1" t="s">
        <v>31</v>
      </c>
    </row>
    <row r="1849" ht="15.75" customHeight="1">
      <c r="A1849" s="1" t="s">
        <v>1839</v>
      </c>
      <c r="B1849" s="1" t="s">
        <v>2087</v>
      </c>
      <c r="C1849" s="1" t="s">
        <v>2088</v>
      </c>
      <c r="D1849" s="1" t="s">
        <v>34</v>
      </c>
    </row>
    <row r="1850" ht="15.75" customHeight="1">
      <c r="A1850" s="1" t="s">
        <v>1839</v>
      </c>
      <c r="B1850" s="1" t="s">
        <v>2089</v>
      </c>
      <c r="C1850" s="1" t="s">
        <v>2090</v>
      </c>
      <c r="D1850" s="1" t="s">
        <v>31</v>
      </c>
    </row>
    <row r="1851" ht="15.75" customHeight="1">
      <c r="A1851" s="1" t="s">
        <v>1839</v>
      </c>
      <c r="B1851" s="1" t="s">
        <v>2091</v>
      </c>
      <c r="C1851" s="1" t="s">
        <v>2090</v>
      </c>
      <c r="D1851" s="1" t="s">
        <v>31</v>
      </c>
    </row>
    <row r="1852" ht="15.75" customHeight="1">
      <c r="A1852" s="1" t="s">
        <v>1839</v>
      </c>
      <c r="B1852" s="1" t="s">
        <v>2092</v>
      </c>
      <c r="C1852" s="1" t="s">
        <v>2093</v>
      </c>
      <c r="D1852" s="1" t="s">
        <v>31</v>
      </c>
    </row>
    <row r="1853" ht="15.75" customHeight="1">
      <c r="A1853" s="1" t="s">
        <v>1839</v>
      </c>
      <c r="B1853" s="1" t="s">
        <v>2094</v>
      </c>
      <c r="C1853" s="1" t="s">
        <v>2095</v>
      </c>
      <c r="D1853" s="1" t="s">
        <v>244</v>
      </c>
    </row>
    <row r="1854" ht="15.75" customHeight="1">
      <c r="A1854" s="1" t="s">
        <v>1839</v>
      </c>
      <c r="B1854" s="1" t="s">
        <v>2096</v>
      </c>
      <c r="C1854" s="1" t="s">
        <v>2095</v>
      </c>
      <c r="D1854" s="1" t="s">
        <v>244</v>
      </c>
    </row>
    <row r="1855" ht="15.75" customHeight="1">
      <c r="A1855" s="1" t="s">
        <v>1839</v>
      </c>
      <c r="B1855" s="1" t="s">
        <v>2097</v>
      </c>
      <c r="C1855" s="1" t="s">
        <v>2098</v>
      </c>
      <c r="D1855" s="1" t="s">
        <v>31</v>
      </c>
    </row>
    <row r="1856" ht="15.75" customHeight="1">
      <c r="A1856" s="1" t="s">
        <v>1839</v>
      </c>
      <c r="B1856" s="1" t="s">
        <v>2099</v>
      </c>
      <c r="C1856" s="1" t="s">
        <v>2098</v>
      </c>
      <c r="D1856" s="1" t="s">
        <v>31</v>
      </c>
    </row>
    <row r="1857" ht="15.75" customHeight="1">
      <c r="A1857" s="1" t="s">
        <v>1839</v>
      </c>
      <c r="B1857" s="1" t="s">
        <v>2100</v>
      </c>
      <c r="C1857" s="1" t="s">
        <v>2101</v>
      </c>
      <c r="D1857" s="1" t="s">
        <v>244</v>
      </c>
    </row>
    <row r="1858" ht="15.75" customHeight="1">
      <c r="A1858" s="1" t="s">
        <v>1839</v>
      </c>
      <c r="B1858" s="1" t="s">
        <v>2102</v>
      </c>
      <c r="C1858" s="1" t="s">
        <v>2103</v>
      </c>
      <c r="D1858" s="1" t="s">
        <v>34</v>
      </c>
    </row>
    <row r="1859" ht="15.75" customHeight="1">
      <c r="A1859" s="1" t="s">
        <v>1839</v>
      </c>
      <c r="B1859" s="1" t="s">
        <v>2104</v>
      </c>
      <c r="C1859" s="1" t="s">
        <v>2105</v>
      </c>
      <c r="D1859" s="1" t="s">
        <v>31</v>
      </c>
    </row>
    <row r="1860" ht="15.75" customHeight="1">
      <c r="A1860" s="1" t="s">
        <v>1839</v>
      </c>
      <c r="B1860" s="1" t="s">
        <v>2106</v>
      </c>
      <c r="C1860" s="1" t="s">
        <v>2105</v>
      </c>
      <c r="D1860" s="1" t="s">
        <v>31</v>
      </c>
    </row>
    <row r="1861" ht="15.75" customHeight="1">
      <c r="A1861" s="1" t="s">
        <v>1839</v>
      </c>
      <c r="B1861" s="1" t="s">
        <v>2107</v>
      </c>
      <c r="C1861" s="1" t="s">
        <v>2108</v>
      </c>
      <c r="D1861" s="1" t="s">
        <v>305</v>
      </c>
    </row>
    <row r="1862" ht="15.75" customHeight="1">
      <c r="A1862" s="1" t="s">
        <v>1839</v>
      </c>
      <c r="B1862" s="1" t="s">
        <v>2109</v>
      </c>
      <c r="C1862" s="1" t="s">
        <v>2110</v>
      </c>
      <c r="D1862" s="1" t="s">
        <v>31</v>
      </c>
    </row>
    <row r="1863" ht="15.75" customHeight="1">
      <c r="A1863" s="1" t="s">
        <v>1839</v>
      </c>
      <c r="B1863" s="1" t="s">
        <v>2111</v>
      </c>
      <c r="C1863" s="1" t="s">
        <v>2110</v>
      </c>
      <c r="D1863" s="1" t="s">
        <v>31</v>
      </c>
    </row>
    <row r="1864" ht="15.75" customHeight="1">
      <c r="A1864" s="1" t="s">
        <v>1839</v>
      </c>
      <c r="B1864" s="1" t="s">
        <v>2112</v>
      </c>
      <c r="C1864" s="1" t="s">
        <v>2110</v>
      </c>
      <c r="D1864" s="1" t="s">
        <v>31</v>
      </c>
    </row>
    <row r="1865" ht="15.75" customHeight="1">
      <c r="A1865" s="1" t="s">
        <v>1839</v>
      </c>
      <c r="B1865" s="1" t="s">
        <v>2113</v>
      </c>
      <c r="C1865" s="1" t="s">
        <v>91</v>
      </c>
      <c r="D1865" s="1" t="s">
        <v>31</v>
      </c>
    </row>
    <row r="1866" ht="15.75" customHeight="1">
      <c r="A1866" s="1" t="s">
        <v>1839</v>
      </c>
      <c r="B1866" s="1" t="s">
        <v>2114</v>
      </c>
      <c r="C1866" s="1" t="s">
        <v>91</v>
      </c>
      <c r="D1866" s="1" t="s">
        <v>31</v>
      </c>
    </row>
    <row r="1867" ht="15.75" customHeight="1">
      <c r="A1867" s="1" t="s">
        <v>1839</v>
      </c>
      <c r="B1867" s="1" t="s">
        <v>2115</v>
      </c>
      <c r="C1867" s="1" t="s">
        <v>91</v>
      </c>
      <c r="D1867" s="1" t="s">
        <v>31</v>
      </c>
    </row>
    <row r="1868" ht="15.75" customHeight="1">
      <c r="A1868" s="1" t="s">
        <v>1839</v>
      </c>
      <c r="B1868" s="1" t="s">
        <v>2116</v>
      </c>
      <c r="C1868" s="1" t="s">
        <v>91</v>
      </c>
      <c r="D1868" s="1" t="s">
        <v>31</v>
      </c>
    </row>
    <row r="1869" ht="15.75" customHeight="1">
      <c r="A1869" s="1" t="s">
        <v>1839</v>
      </c>
      <c r="B1869" s="1" t="s">
        <v>2117</v>
      </c>
      <c r="C1869" s="1" t="s">
        <v>91</v>
      </c>
      <c r="D1869" s="1" t="s">
        <v>31</v>
      </c>
    </row>
    <row r="1870" ht="15.75" customHeight="1">
      <c r="A1870" s="1" t="s">
        <v>1839</v>
      </c>
      <c r="B1870" s="1" t="s">
        <v>2118</v>
      </c>
      <c r="C1870" s="1" t="s">
        <v>91</v>
      </c>
      <c r="D1870" s="1" t="s">
        <v>31</v>
      </c>
    </row>
    <row r="1871" ht="15.75" customHeight="1">
      <c r="A1871" s="1" t="s">
        <v>1839</v>
      </c>
      <c r="B1871" s="1" t="s">
        <v>2119</v>
      </c>
      <c r="C1871" s="1" t="s">
        <v>2120</v>
      </c>
      <c r="D1871" s="1" t="s">
        <v>31</v>
      </c>
    </row>
    <row r="1872" ht="15.75" customHeight="1">
      <c r="A1872" s="1" t="s">
        <v>1839</v>
      </c>
      <c r="B1872" s="1" t="s">
        <v>2121</v>
      </c>
      <c r="C1872" s="1" t="s">
        <v>2122</v>
      </c>
      <c r="D1872" s="1" t="s">
        <v>31</v>
      </c>
    </row>
    <row r="1873" ht="15.75" customHeight="1">
      <c r="A1873" s="1" t="s">
        <v>1839</v>
      </c>
      <c r="B1873" s="1" t="s">
        <v>2123</v>
      </c>
      <c r="C1873" s="1" t="s">
        <v>647</v>
      </c>
      <c r="D1873" s="1" t="s">
        <v>244</v>
      </c>
    </row>
    <row r="1874" ht="15.75" customHeight="1">
      <c r="A1874" s="1" t="s">
        <v>2124</v>
      </c>
      <c r="B1874" s="1" t="s">
        <v>2125</v>
      </c>
      <c r="C1874" s="1" t="s">
        <v>2126</v>
      </c>
      <c r="D1874" s="1" t="s">
        <v>0</v>
      </c>
    </row>
    <row r="1875" ht="15.75" customHeight="1">
      <c r="A1875" s="1" t="s">
        <v>2124</v>
      </c>
      <c r="B1875" s="1" t="s">
        <v>2127</v>
      </c>
      <c r="C1875" s="1" t="s">
        <v>2126</v>
      </c>
      <c r="D1875" s="1" t="s">
        <v>0</v>
      </c>
    </row>
    <row r="1876" ht="15.75" customHeight="1">
      <c r="A1876" s="1" t="s">
        <v>2124</v>
      </c>
      <c r="B1876" s="1" t="s">
        <v>2128</v>
      </c>
      <c r="C1876" s="1" t="s">
        <v>2126</v>
      </c>
      <c r="D1876" s="1" t="s">
        <v>0</v>
      </c>
    </row>
    <row r="1877" ht="15.75" customHeight="1">
      <c r="A1877" s="1" t="s">
        <v>2124</v>
      </c>
      <c r="B1877" s="1" t="s">
        <v>2129</v>
      </c>
      <c r="C1877" s="1" t="s">
        <v>2126</v>
      </c>
      <c r="D1877" s="1" t="s">
        <v>0</v>
      </c>
    </row>
    <row r="1878" ht="15.75" customHeight="1">
      <c r="A1878" s="1" t="s">
        <v>2124</v>
      </c>
      <c r="B1878" s="1" t="s">
        <v>2130</v>
      </c>
      <c r="C1878" s="1" t="s">
        <v>2126</v>
      </c>
      <c r="D1878" s="1" t="s">
        <v>0</v>
      </c>
    </row>
    <row r="1879" ht="15.75" customHeight="1">
      <c r="A1879" s="1" t="s">
        <v>2124</v>
      </c>
      <c r="B1879" s="1" t="s">
        <v>2131</v>
      </c>
      <c r="C1879" s="1" t="s">
        <v>2126</v>
      </c>
      <c r="D1879" s="1" t="s">
        <v>0</v>
      </c>
    </row>
    <row r="1880" ht="15.75" customHeight="1">
      <c r="A1880" s="1" t="s">
        <v>2124</v>
      </c>
      <c r="B1880" s="1" t="s">
        <v>2132</v>
      </c>
      <c r="C1880" s="1" t="s">
        <v>2126</v>
      </c>
      <c r="D1880" s="1" t="s">
        <v>0</v>
      </c>
    </row>
    <row r="1881" ht="15.75" customHeight="1">
      <c r="A1881" s="1" t="s">
        <v>2124</v>
      </c>
      <c r="B1881" s="1" t="s">
        <v>2133</v>
      </c>
      <c r="C1881" s="1" t="s">
        <v>2126</v>
      </c>
      <c r="D1881" s="1" t="s">
        <v>0</v>
      </c>
    </row>
    <row r="1882" ht="15.75" customHeight="1">
      <c r="A1882" s="1" t="s">
        <v>2124</v>
      </c>
      <c r="B1882" s="1" t="s">
        <v>2134</v>
      </c>
      <c r="C1882" s="1" t="s">
        <v>2126</v>
      </c>
      <c r="D1882" s="1" t="s">
        <v>0</v>
      </c>
    </row>
    <row r="1883" ht="15.75" customHeight="1">
      <c r="A1883" s="1" t="s">
        <v>2124</v>
      </c>
      <c r="B1883" s="1" t="s">
        <v>2135</v>
      </c>
      <c r="C1883" s="1" t="s">
        <v>2126</v>
      </c>
      <c r="D1883" s="1" t="s">
        <v>0</v>
      </c>
    </row>
    <row r="1884" ht="15.75" customHeight="1">
      <c r="A1884" s="1" t="s">
        <v>2124</v>
      </c>
      <c r="B1884" s="1" t="s">
        <v>2136</v>
      </c>
      <c r="C1884" s="1" t="s">
        <v>2126</v>
      </c>
      <c r="D1884" s="1" t="s">
        <v>0</v>
      </c>
    </row>
    <row r="1885" ht="15.75" customHeight="1">
      <c r="A1885" s="1" t="s">
        <v>2124</v>
      </c>
      <c r="B1885" s="1" t="s">
        <v>2137</v>
      </c>
      <c r="C1885" s="1" t="s">
        <v>2138</v>
      </c>
      <c r="D1885" s="1" t="s">
        <v>61</v>
      </c>
    </row>
    <row r="1886" ht="15.75" customHeight="1">
      <c r="A1886" s="1" t="s">
        <v>2124</v>
      </c>
      <c r="B1886" s="1" t="s">
        <v>2139</v>
      </c>
      <c r="C1886" s="1" t="s">
        <v>2126</v>
      </c>
      <c r="D1886" s="1" t="s">
        <v>0</v>
      </c>
    </row>
    <row r="1887" ht="15.75" customHeight="1">
      <c r="A1887" s="1" t="s">
        <v>2124</v>
      </c>
      <c r="B1887" s="1" t="s">
        <v>2140</v>
      </c>
      <c r="C1887" s="1" t="s">
        <v>2141</v>
      </c>
      <c r="D1887" s="1" t="s">
        <v>0</v>
      </c>
    </row>
    <row r="1888" ht="15.75" customHeight="1">
      <c r="A1888" s="1" t="s">
        <v>2124</v>
      </c>
      <c r="B1888" s="1" t="s">
        <v>2142</v>
      </c>
      <c r="C1888" s="1" t="s">
        <v>2143</v>
      </c>
      <c r="D1888" s="1" t="s">
        <v>31</v>
      </c>
    </row>
    <row r="1889" ht="15.75" customHeight="1">
      <c r="A1889" s="1" t="s">
        <v>2124</v>
      </c>
      <c r="B1889" s="1" t="s">
        <v>2144</v>
      </c>
      <c r="C1889" s="1" t="s">
        <v>2145</v>
      </c>
      <c r="D1889" s="1" t="s">
        <v>0</v>
      </c>
    </row>
    <row r="1890" ht="15.75" customHeight="1">
      <c r="A1890" s="1" t="s">
        <v>2124</v>
      </c>
      <c r="B1890" s="1" t="s">
        <v>2146</v>
      </c>
      <c r="C1890" s="1" t="s">
        <v>2147</v>
      </c>
      <c r="D1890" s="1" t="s">
        <v>65</v>
      </c>
    </row>
    <row r="1891" ht="15.75" customHeight="1">
      <c r="A1891" s="1" t="s">
        <v>2124</v>
      </c>
      <c r="B1891" s="1" t="s">
        <v>2148</v>
      </c>
      <c r="C1891" s="1" t="s">
        <v>101</v>
      </c>
      <c r="D1891" s="1" t="s">
        <v>86</v>
      </c>
    </row>
    <row r="1892" ht="15.75" customHeight="1">
      <c r="A1892" s="1" t="s">
        <v>2124</v>
      </c>
      <c r="B1892" s="1" t="s">
        <v>2149</v>
      </c>
      <c r="C1892" s="1" t="s">
        <v>2126</v>
      </c>
      <c r="D1892" s="1" t="s">
        <v>0</v>
      </c>
    </row>
    <row r="1893" ht="15.75" customHeight="1">
      <c r="A1893" s="1" t="s">
        <v>2124</v>
      </c>
      <c r="B1893" s="1" t="s">
        <v>2150</v>
      </c>
      <c r="C1893" s="1" t="s">
        <v>2126</v>
      </c>
      <c r="D1893" s="1" t="s">
        <v>0</v>
      </c>
    </row>
    <row r="1894" ht="15.75" customHeight="1">
      <c r="A1894" s="1" t="s">
        <v>2124</v>
      </c>
      <c r="B1894" s="1" t="s">
        <v>2151</v>
      </c>
      <c r="C1894" s="1" t="s">
        <v>2152</v>
      </c>
      <c r="D1894" s="1" t="s">
        <v>0</v>
      </c>
    </row>
    <row r="1895" ht="15.75" customHeight="1">
      <c r="A1895" s="1" t="s">
        <v>2124</v>
      </c>
      <c r="B1895" s="1" t="s">
        <v>2153</v>
      </c>
      <c r="C1895" s="1" t="s">
        <v>2154</v>
      </c>
      <c r="D1895" s="1" t="s">
        <v>31</v>
      </c>
    </row>
    <row r="1896" ht="15.75" customHeight="1">
      <c r="A1896" s="1" t="s">
        <v>2124</v>
      </c>
      <c r="B1896" s="1" t="s">
        <v>2155</v>
      </c>
      <c r="C1896" s="1" t="s">
        <v>112</v>
      </c>
      <c r="D1896" s="1" t="s">
        <v>86</v>
      </c>
    </row>
    <row r="1897" ht="15.75" customHeight="1">
      <c r="A1897" s="1" t="s">
        <v>2124</v>
      </c>
      <c r="B1897" s="1" t="s">
        <v>2156</v>
      </c>
      <c r="C1897" s="1" t="s">
        <v>2154</v>
      </c>
      <c r="D1897" s="1" t="s">
        <v>31</v>
      </c>
    </row>
    <row r="1898" ht="15.75" customHeight="1">
      <c r="A1898" s="1" t="s">
        <v>2124</v>
      </c>
      <c r="B1898" s="1" t="s">
        <v>2157</v>
      </c>
      <c r="C1898" s="1" t="s">
        <v>2126</v>
      </c>
      <c r="D1898" s="1" t="s">
        <v>0</v>
      </c>
    </row>
    <row r="1899" ht="15.75" customHeight="1">
      <c r="A1899" s="1" t="s">
        <v>2124</v>
      </c>
      <c r="B1899" s="1" t="s">
        <v>2158</v>
      </c>
      <c r="C1899" s="1" t="s">
        <v>900</v>
      </c>
      <c r="D1899" s="1" t="s">
        <v>244</v>
      </c>
    </row>
    <row r="1900" ht="15.75" customHeight="1">
      <c r="A1900" s="1" t="s">
        <v>2124</v>
      </c>
      <c r="B1900" s="1" t="s">
        <v>2159</v>
      </c>
      <c r="C1900" s="1" t="s">
        <v>2126</v>
      </c>
      <c r="D1900" s="1" t="s">
        <v>0</v>
      </c>
    </row>
    <row r="1901" ht="15.75" customHeight="1">
      <c r="A1901" s="1" t="s">
        <v>2124</v>
      </c>
      <c r="B1901" s="1" t="s">
        <v>2160</v>
      </c>
      <c r="C1901" s="1" t="s">
        <v>112</v>
      </c>
      <c r="D1901" s="1" t="s">
        <v>86</v>
      </c>
    </row>
    <row r="1902" ht="15.75" customHeight="1">
      <c r="A1902" s="1" t="s">
        <v>2124</v>
      </c>
      <c r="B1902" s="1" t="s">
        <v>2161</v>
      </c>
      <c r="C1902" s="1" t="s">
        <v>2162</v>
      </c>
      <c r="D1902" s="1" t="s">
        <v>244</v>
      </c>
    </row>
    <row r="1903" ht="15.75" customHeight="1">
      <c r="A1903" s="1" t="s">
        <v>2124</v>
      </c>
      <c r="B1903" s="1" t="s">
        <v>2050</v>
      </c>
      <c r="C1903" s="1" t="s">
        <v>860</v>
      </c>
      <c r="D1903" s="1" t="s">
        <v>244</v>
      </c>
    </row>
    <row r="1904" ht="15.75" customHeight="1">
      <c r="A1904" s="1" t="s">
        <v>2124</v>
      </c>
      <c r="B1904" s="1" t="s">
        <v>2163</v>
      </c>
      <c r="C1904" s="1" t="s">
        <v>91</v>
      </c>
      <c r="D1904" s="1" t="s">
        <v>31</v>
      </c>
    </row>
    <row r="1905" ht="15.75" customHeight="1">
      <c r="A1905" s="1" t="s">
        <v>2124</v>
      </c>
      <c r="B1905" s="1" t="s">
        <v>2164</v>
      </c>
      <c r="C1905" s="1" t="s">
        <v>2165</v>
      </c>
      <c r="D1905" s="1" t="s">
        <v>31</v>
      </c>
    </row>
    <row r="1906" ht="15.75" customHeight="1">
      <c r="A1906" s="1" t="s">
        <v>2124</v>
      </c>
      <c r="B1906" s="1" t="s">
        <v>2166</v>
      </c>
      <c r="C1906" s="1" t="s">
        <v>2145</v>
      </c>
      <c r="D1906" s="1" t="s">
        <v>0</v>
      </c>
    </row>
    <row r="1907" ht="15.75" customHeight="1">
      <c r="A1907" s="1" t="s">
        <v>2124</v>
      </c>
      <c r="B1907" s="1" t="s">
        <v>2167</v>
      </c>
      <c r="C1907" s="1" t="s">
        <v>950</v>
      </c>
      <c r="D1907" s="1" t="s">
        <v>86</v>
      </c>
    </row>
    <row r="1908" ht="15.75" customHeight="1">
      <c r="A1908" s="1" t="s">
        <v>2124</v>
      </c>
      <c r="B1908" s="1" t="s">
        <v>2168</v>
      </c>
      <c r="C1908" s="1" t="s">
        <v>2147</v>
      </c>
      <c r="D1908" s="1" t="s">
        <v>65</v>
      </c>
    </row>
    <row r="1909" ht="15.75" customHeight="1">
      <c r="A1909" s="1" t="s">
        <v>2124</v>
      </c>
      <c r="B1909" s="1" t="s">
        <v>2169</v>
      </c>
      <c r="C1909" s="1" t="s">
        <v>2126</v>
      </c>
      <c r="D1909" s="1" t="s">
        <v>0</v>
      </c>
    </row>
    <row r="1910" ht="15.75" customHeight="1">
      <c r="A1910" s="1" t="s">
        <v>2124</v>
      </c>
      <c r="B1910" s="1" t="s">
        <v>2170</v>
      </c>
      <c r="C1910" s="1" t="s">
        <v>2145</v>
      </c>
      <c r="D1910" s="1" t="s">
        <v>0</v>
      </c>
    </row>
    <row r="1911" ht="15.75" customHeight="1">
      <c r="A1911" s="1" t="s">
        <v>2124</v>
      </c>
      <c r="B1911" s="1" t="s">
        <v>2171</v>
      </c>
      <c r="C1911" s="1" t="s">
        <v>2172</v>
      </c>
      <c r="D1911" s="1" t="s">
        <v>65</v>
      </c>
    </row>
    <row r="1912" ht="15.75" customHeight="1">
      <c r="A1912" s="1" t="s">
        <v>2124</v>
      </c>
      <c r="B1912" s="1" t="s">
        <v>2173</v>
      </c>
      <c r="C1912" s="1" t="s">
        <v>2172</v>
      </c>
      <c r="D1912" s="1" t="s">
        <v>65</v>
      </c>
    </row>
    <row r="1913" ht="15.75" customHeight="1">
      <c r="A1913" s="1" t="s">
        <v>2124</v>
      </c>
      <c r="B1913" s="1" t="s">
        <v>2174</v>
      </c>
      <c r="C1913" s="1" t="s">
        <v>2147</v>
      </c>
      <c r="D1913" s="1" t="s">
        <v>65</v>
      </c>
    </row>
    <row r="1914" ht="15.75" customHeight="1">
      <c r="A1914" s="1" t="s">
        <v>2124</v>
      </c>
      <c r="B1914" s="1" t="s">
        <v>2175</v>
      </c>
      <c r="C1914" s="1" t="s">
        <v>2147</v>
      </c>
      <c r="D1914" s="1" t="s">
        <v>65</v>
      </c>
    </row>
    <row r="1915" ht="15.75" customHeight="1">
      <c r="A1915" s="1" t="s">
        <v>2124</v>
      </c>
      <c r="B1915" s="1" t="s">
        <v>2176</v>
      </c>
      <c r="C1915" s="1" t="s">
        <v>2147</v>
      </c>
      <c r="D1915" s="1" t="s">
        <v>65</v>
      </c>
    </row>
    <row r="1916" ht="15.75" customHeight="1">
      <c r="A1916" s="1" t="s">
        <v>2124</v>
      </c>
      <c r="B1916" s="1" t="s">
        <v>2177</v>
      </c>
      <c r="C1916" s="1" t="s">
        <v>2147</v>
      </c>
      <c r="D1916" s="1" t="s">
        <v>65</v>
      </c>
    </row>
    <row r="1917" ht="15.75" customHeight="1">
      <c r="A1917" s="1" t="s">
        <v>2124</v>
      </c>
      <c r="B1917" s="1" t="s">
        <v>2178</v>
      </c>
      <c r="C1917" s="1" t="s">
        <v>2147</v>
      </c>
      <c r="D1917" s="1" t="s">
        <v>65</v>
      </c>
    </row>
    <row r="1918" ht="15.75" customHeight="1">
      <c r="A1918" s="1" t="s">
        <v>2124</v>
      </c>
      <c r="B1918" s="1" t="s">
        <v>2179</v>
      </c>
      <c r="C1918" s="1" t="s">
        <v>2180</v>
      </c>
      <c r="D1918" s="1" t="s">
        <v>97</v>
      </c>
    </row>
    <row r="1919" ht="15.75" customHeight="1">
      <c r="A1919" s="1" t="s">
        <v>2124</v>
      </c>
      <c r="B1919" s="1" t="s">
        <v>2181</v>
      </c>
      <c r="C1919" s="1" t="s">
        <v>2180</v>
      </c>
      <c r="D1919" s="1" t="s">
        <v>97</v>
      </c>
    </row>
    <row r="1920" ht="15.75" customHeight="1">
      <c r="A1920" s="1" t="s">
        <v>2124</v>
      </c>
      <c r="B1920" s="1" t="s">
        <v>2182</v>
      </c>
      <c r="C1920" s="1" t="s">
        <v>2180</v>
      </c>
      <c r="D1920" s="1" t="s">
        <v>97</v>
      </c>
    </row>
    <row r="1921" ht="15.75" customHeight="1">
      <c r="A1921" s="1" t="s">
        <v>2183</v>
      </c>
      <c r="B1921" s="1" t="s">
        <v>2184</v>
      </c>
      <c r="C1921" s="1" t="s">
        <v>2185</v>
      </c>
      <c r="D1921" s="1" t="s">
        <v>97</v>
      </c>
    </row>
    <row r="1922" ht="15.75" customHeight="1">
      <c r="A1922" s="1" t="s">
        <v>2183</v>
      </c>
      <c r="B1922" s="1" t="s">
        <v>2186</v>
      </c>
      <c r="C1922" s="1" t="s">
        <v>2187</v>
      </c>
      <c r="D1922" s="1" t="s">
        <v>0</v>
      </c>
    </row>
    <row r="1923" ht="15.75" customHeight="1">
      <c r="A1923" s="1" t="s">
        <v>2183</v>
      </c>
      <c r="B1923" s="1" t="s">
        <v>2188</v>
      </c>
      <c r="C1923" s="1" t="s">
        <v>2187</v>
      </c>
      <c r="D1923" s="1" t="s">
        <v>0</v>
      </c>
    </row>
    <row r="1924" ht="15.75" customHeight="1">
      <c r="A1924" s="1" t="s">
        <v>2183</v>
      </c>
      <c r="B1924" s="1" t="s">
        <v>2189</v>
      </c>
      <c r="C1924" s="1" t="s">
        <v>2187</v>
      </c>
      <c r="D1924" s="1" t="s">
        <v>0</v>
      </c>
    </row>
    <row r="1925" ht="15.75" customHeight="1">
      <c r="A1925" s="1" t="s">
        <v>2183</v>
      </c>
      <c r="B1925" s="1" t="s">
        <v>2190</v>
      </c>
      <c r="C1925" s="1" t="s">
        <v>2187</v>
      </c>
      <c r="D1925" s="1" t="s">
        <v>0</v>
      </c>
    </row>
    <row r="1926" ht="15.75" customHeight="1">
      <c r="A1926" s="1" t="s">
        <v>2183</v>
      </c>
      <c r="B1926" s="1" t="s">
        <v>2191</v>
      </c>
      <c r="C1926" s="1" t="s">
        <v>2192</v>
      </c>
      <c r="D1926" s="1" t="s">
        <v>65</v>
      </c>
    </row>
    <row r="1927" ht="15.75" customHeight="1">
      <c r="A1927" s="1" t="s">
        <v>2183</v>
      </c>
      <c r="B1927" s="1" t="s">
        <v>2193</v>
      </c>
      <c r="C1927" s="1" t="s">
        <v>2187</v>
      </c>
      <c r="D1927" s="1" t="s">
        <v>0</v>
      </c>
    </row>
    <row r="1928" ht="15.75" customHeight="1">
      <c r="A1928" s="1" t="s">
        <v>2183</v>
      </c>
      <c r="B1928" s="1" t="s">
        <v>2194</v>
      </c>
      <c r="C1928" s="1" t="s">
        <v>2195</v>
      </c>
      <c r="D1928" s="1" t="s">
        <v>31</v>
      </c>
    </row>
    <row r="1929" ht="15.75" customHeight="1">
      <c r="A1929" s="1" t="s">
        <v>2183</v>
      </c>
      <c r="B1929" s="1" t="s">
        <v>2196</v>
      </c>
      <c r="C1929" s="1" t="s">
        <v>2187</v>
      </c>
      <c r="D1929" s="1" t="s">
        <v>0</v>
      </c>
    </row>
    <row r="1930" ht="15.75" customHeight="1">
      <c r="A1930" s="1" t="s">
        <v>2183</v>
      </c>
      <c r="B1930" s="1" t="s">
        <v>2197</v>
      </c>
      <c r="C1930" s="1" t="s">
        <v>2187</v>
      </c>
      <c r="D1930" s="1" t="s">
        <v>0</v>
      </c>
    </row>
    <row r="1931" ht="15.75" customHeight="1">
      <c r="A1931" s="1" t="s">
        <v>2183</v>
      </c>
      <c r="B1931" s="1" t="s">
        <v>2198</v>
      </c>
      <c r="C1931" s="1" t="s">
        <v>2187</v>
      </c>
      <c r="D1931" s="1" t="s">
        <v>0</v>
      </c>
    </row>
    <row r="1932" ht="15.75" customHeight="1">
      <c r="A1932" s="1" t="s">
        <v>2183</v>
      </c>
      <c r="B1932" s="1" t="s">
        <v>2199</v>
      </c>
      <c r="C1932" s="1" t="s">
        <v>2200</v>
      </c>
      <c r="D1932" s="1" t="s">
        <v>31</v>
      </c>
    </row>
    <row r="1933" ht="15.75" customHeight="1">
      <c r="A1933" s="1" t="s">
        <v>2183</v>
      </c>
      <c r="B1933" s="1" t="s">
        <v>2201</v>
      </c>
      <c r="C1933" s="1" t="s">
        <v>112</v>
      </c>
      <c r="D1933" s="1" t="s">
        <v>86</v>
      </c>
    </row>
    <row r="1934" ht="15.75" customHeight="1">
      <c r="A1934" s="1" t="s">
        <v>2183</v>
      </c>
      <c r="B1934" s="1" t="s">
        <v>2202</v>
      </c>
      <c r="C1934" s="1" t="s">
        <v>2187</v>
      </c>
      <c r="D1934" s="1" t="s">
        <v>0</v>
      </c>
    </row>
    <row r="1935" ht="15.75" customHeight="1">
      <c r="A1935" s="1" t="s">
        <v>2183</v>
      </c>
      <c r="B1935" s="1" t="s">
        <v>2203</v>
      </c>
      <c r="C1935" s="1" t="s">
        <v>128</v>
      </c>
      <c r="D1935" s="1" t="s">
        <v>86</v>
      </c>
    </row>
    <row r="1936" ht="15.75" customHeight="1">
      <c r="A1936" s="1" t="s">
        <v>2183</v>
      </c>
      <c r="B1936" s="1" t="s">
        <v>2204</v>
      </c>
      <c r="C1936" s="1" t="s">
        <v>2187</v>
      </c>
      <c r="D1936" s="1" t="s">
        <v>0</v>
      </c>
    </row>
    <row r="1937" ht="15.75" customHeight="1">
      <c r="A1937" s="1" t="s">
        <v>2183</v>
      </c>
      <c r="B1937" s="1" t="s">
        <v>2205</v>
      </c>
      <c r="C1937" s="1" t="s">
        <v>112</v>
      </c>
      <c r="D1937" s="1" t="s">
        <v>86</v>
      </c>
    </row>
    <row r="1938" ht="15.75" customHeight="1">
      <c r="A1938" s="1" t="s">
        <v>2183</v>
      </c>
      <c r="B1938" s="1" t="s">
        <v>2206</v>
      </c>
      <c r="C1938" s="1" t="s">
        <v>2187</v>
      </c>
      <c r="D1938" s="1" t="s">
        <v>0</v>
      </c>
    </row>
    <row r="1939" ht="15.75" customHeight="1">
      <c r="A1939" s="1" t="s">
        <v>2183</v>
      </c>
      <c r="B1939" s="1" t="s">
        <v>2207</v>
      </c>
      <c r="C1939" s="1" t="s">
        <v>2192</v>
      </c>
      <c r="D1939" s="1" t="s">
        <v>65</v>
      </c>
    </row>
    <row r="1940" ht="15.75" customHeight="1">
      <c r="A1940" s="1" t="s">
        <v>2183</v>
      </c>
      <c r="B1940" s="1" t="s">
        <v>2208</v>
      </c>
      <c r="C1940" s="1" t="s">
        <v>109</v>
      </c>
      <c r="D1940" s="1" t="s">
        <v>86</v>
      </c>
    </row>
    <row r="1941" ht="15.75" customHeight="1">
      <c r="A1941" s="1" t="s">
        <v>2183</v>
      </c>
      <c r="B1941" s="1" t="s">
        <v>2209</v>
      </c>
      <c r="C1941" s="1" t="s">
        <v>2210</v>
      </c>
      <c r="D1941" s="1" t="s">
        <v>305</v>
      </c>
    </row>
    <row r="1942" ht="15.75" customHeight="1">
      <c r="A1942" s="1" t="s">
        <v>2183</v>
      </c>
      <c r="B1942" s="1" t="s">
        <v>2211</v>
      </c>
      <c r="C1942" s="1" t="s">
        <v>860</v>
      </c>
      <c r="D1942" s="1" t="s">
        <v>244</v>
      </c>
    </row>
    <row r="1943" ht="15.75" customHeight="1">
      <c r="A1943" s="1" t="s">
        <v>2183</v>
      </c>
      <c r="B1943" s="1" t="s">
        <v>2212</v>
      </c>
      <c r="C1943" s="1" t="s">
        <v>2213</v>
      </c>
      <c r="D1943" s="1" t="s">
        <v>31</v>
      </c>
    </row>
    <row r="1944" ht="15.75" customHeight="1">
      <c r="A1944" s="1" t="s">
        <v>2183</v>
      </c>
      <c r="B1944" s="1" t="s">
        <v>2214</v>
      </c>
      <c r="C1944" s="1" t="s">
        <v>2215</v>
      </c>
      <c r="D1944" s="1" t="s">
        <v>65</v>
      </c>
    </row>
    <row r="1945" ht="15.75" customHeight="1">
      <c r="A1945" s="1" t="s">
        <v>2183</v>
      </c>
      <c r="B1945" s="1" t="s">
        <v>2216</v>
      </c>
      <c r="C1945" s="1" t="s">
        <v>2187</v>
      </c>
      <c r="D1945" s="1" t="s">
        <v>0</v>
      </c>
    </row>
    <row r="1946" ht="15.75" customHeight="1">
      <c r="A1946" s="1" t="s">
        <v>2183</v>
      </c>
      <c r="B1946" s="1" t="s">
        <v>2217</v>
      </c>
      <c r="C1946" s="1" t="s">
        <v>2218</v>
      </c>
      <c r="D1946" s="1" t="s">
        <v>97</v>
      </c>
    </row>
    <row r="1947" ht="15.75" customHeight="1">
      <c r="A1947" s="1" t="s">
        <v>2183</v>
      </c>
      <c r="B1947" s="1" t="s">
        <v>2219</v>
      </c>
      <c r="C1947" s="1" t="s">
        <v>2187</v>
      </c>
      <c r="D1947" s="1" t="s">
        <v>0</v>
      </c>
    </row>
    <row r="1948" ht="15.75" customHeight="1">
      <c r="A1948" s="1" t="s">
        <v>2183</v>
      </c>
      <c r="B1948" s="1" t="s">
        <v>2220</v>
      </c>
      <c r="C1948" s="1" t="s">
        <v>2187</v>
      </c>
      <c r="D1948" s="1" t="s">
        <v>0</v>
      </c>
    </row>
    <row r="1949" ht="15.75" customHeight="1">
      <c r="A1949" s="1" t="s">
        <v>2183</v>
      </c>
      <c r="B1949" s="1" t="s">
        <v>2221</v>
      </c>
      <c r="C1949" s="1" t="s">
        <v>2187</v>
      </c>
      <c r="D1949" s="1" t="s">
        <v>0</v>
      </c>
    </row>
    <row r="1950" ht="15.75" customHeight="1">
      <c r="A1950" s="1" t="s">
        <v>2183</v>
      </c>
      <c r="B1950" s="1" t="s">
        <v>2222</v>
      </c>
      <c r="C1950" s="1" t="s">
        <v>2187</v>
      </c>
      <c r="D1950" s="1" t="s">
        <v>0</v>
      </c>
    </row>
    <row r="1951" ht="15.75" customHeight="1">
      <c r="A1951" s="1" t="s">
        <v>2183</v>
      </c>
      <c r="B1951" s="1" t="s">
        <v>2223</v>
      </c>
      <c r="C1951" s="1" t="s">
        <v>2187</v>
      </c>
      <c r="D1951" s="1" t="s">
        <v>0</v>
      </c>
    </row>
    <row r="1952" ht="15.75" customHeight="1">
      <c r="A1952" s="1" t="s">
        <v>2183</v>
      </c>
      <c r="B1952" s="1" t="s">
        <v>2224</v>
      </c>
      <c r="C1952" s="1" t="s">
        <v>2187</v>
      </c>
      <c r="D1952" s="1" t="s">
        <v>0</v>
      </c>
    </row>
    <row r="1953" ht="15.75" customHeight="1">
      <c r="A1953" s="1" t="s">
        <v>2183</v>
      </c>
      <c r="B1953" s="1" t="s">
        <v>2225</v>
      </c>
      <c r="C1953" s="1" t="s">
        <v>2187</v>
      </c>
      <c r="D1953" s="1" t="s">
        <v>0</v>
      </c>
    </row>
    <row r="1954" ht="15.75" customHeight="1">
      <c r="A1954" s="1" t="s">
        <v>2183</v>
      </c>
      <c r="B1954" s="1" t="s">
        <v>2226</v>
      </c>
      <c r="C1954" s="1" t="s">
        <v>2187</v>
      </c>
      <c r="D1954" s="1" t="s">
        <v>0</v>
      </c>
    </row>
    <row r="1955" ht="15.75" customHeight="1">
      <c r="A1955" s="1" t="s">
        <v>2183</v>
      </c>
      <c r="B1955" s="1" t="s">
        <v>2227</v>
      </c>
      <c r="C1955" s="1" t="s">
        <v>950</v>
      </c>
      <c r="D1955" s="1" t="s">
        <v>86</v>
      </c>
    </row>
    <row r="1956" ht="15.75" customHeight="1">
      <c r="A1956" s="1" t="s">
        <v>2183</v>
      </c>
      <c r="B1956" s="1" t="s">
        <v>2228</v>
      </c>
      <c r="C1956" s="1" t="s">
        <v>2187</v>
      </c>
      <c r="D1956" s="1" t="s">
        <v>0</v>
      </c>
    </row>
    <row r="1957" ht="15.75" customHeight="1">
      <c r="A1957" s="1" t="s">
        <v>2183</v>
      </c>
      <c r="B1957" s="1" t="s">
        <v>2229</v>
      </c>
      <c r="C1957" s="1" t="s">
        <v>2187</v>
      </c>
      <c r="D1957" s="1" t="s">
        <v>0</v>
      </c>
    </row>
    <row r="1958" ht="15.75" customHeight="1">
      <c r="A1958" s="1" t="s">
        <v>2183</v>
      </c>
      <c r="B1958" s="1" t="s">
        <v>2230</v>
      </c>
      <c r="C1958" s="1" t="s">
        <v>2187</v>
      </c>
      <c r="D1958" s="1" t="s">
        <v>0</v>
      </c>
    </row>
    <row r="1959" ht="15.75" customHeight="1">
      <c r="A1959" s="1" t="s">
        <v>2183</v>
      </c>
      <c r="B1959" s="1" t="s">
        <v>2231</v>
      </c>
      <c r="C1959" s="1" t="s">
        <v>2187</v>
      </c>
      <c r="D1959" s="1" t="s">
        <v>0</v>
      </c>
    </row>
    <row r="1960" ht="15.75" customHeight="1">
      <c r="A1960" s="1" t="s">
        <v>2183</v>
      </c>
      <c r="B1960" s="1" t="s">
        <v>2232</v>
      </c>
      <c r="C1960" s="1" t="s">
        <v>2187</v>
      </c>
      <c r="D1960" s="1" t="s">
        <v>0</v>
      </c>
    </row>
    <row r="1961" ht="15.75" customHeight="1">
      <c r="A1961" s="1" t="s">
        <v>2183</v>
      </c>
      <c r="B1961" s="1" t="s">
        <v>2233</v>
      </c>
      <c r="C1961" s="1" t="s">
        <v>2234</v>
      </c>
      <c r="D1961" s="1" t="s">
        <v>31</v>
      </c>
    </row>
    <row r="1962" ht="15.75" customHeight="1">
      <c r="A1962" s="1" t="s">
        <v>2183</v>
      </c>
      <c r="B1962" s="1" t="s">
        <v>2235</v>
      </c>
      <c r="C1962" s="1" t="s">
        <v>2187</v>
      </c>
      <c r="D1962" s="1" t="s">
        <v>0</v>
      </c>
    </row>
    <row r="1963" ht="15.75" customHeight="1">
      <c r="A1963" s="1" t="s">
        <v>2183</v>
      </c>
      <c r="B1963" s="1" t="s">
        <v>2083</v>
      </c>
      <c r="C1963" s="1" t="s">
        <v>2082</v>
      </c>
      <c r="D1963" s="1" t="s">
        <v>244</v>
      </c>
    </row>
    <row r="1964" ht="15.75" customHeight="1">
      <c r="A1964" s="1" t="s">
        <v>2183</v>
      </c>
      <c r="B1964" s="1" t="s">
        <v>2236</v>
      </c>
      <c r="C1964" s="1" t="s">
        <v>2237</v>
      </c>
      <c r="D1964" s="1" t="s">
        <v>65</v>
      </c>
    </row>
    <row r="1965" ht="15.75" customHeight="1">
      <c r="A1965" s="1" t="s">
        <v>2183</v>
      </c>
      <c r="B1965" s="1" t="s">
        <v>2238</v>
      </c>
      <c r="C1965" s="1" t="s">
        <v>2239</v>
      </c>
      <c r="D1965" s="1" t="s">
        <v>34</v>
      </c>
    </row>
    <row r="1966" ht="15.75" customHeight="1">
      <c r="A1966" s="1" t="s">
        <v>2183</v>
      </c>
      <c r="B1966" s="1" t="s">
        <v>2240</v>
      </c>
      <c r="C1966" s="1" t="s">
        <v>887</v>
      </c>
      <c r="D1966" s="1" t="s">
        <v>31</v>
      </c>
    </row>
    <row r="1967" ht="15.75" customHeight="1">
      <c r="A1967" s="1" t="s">
        <v>2183</v>
      </c>
      <c r="B1967" s="1" t="s">
        <v>2241</v>
      </c>
      <c r="C1967" s="1" t="s">
        <v>2187</v>
      </c>
      <c r="D1967" s="1" t="s">
        <v>0</v>
      </c>
    </row>
    <row r="1968" ht="15.75" customHeight="1">
      <c r="A1968" s="1" t="s">
        <v>2183</v>
      </c>
      <c r="B1968" s="1" t="s">
        <v>2242</v>
      </c>
      <c r="C1968" s="1" t="s">
        <v>2243</v>
      </c>
      <c r="D1968" s="1" t="s">
        <v>305</v>
      </c>
    </row>
    <row r="1969" ht="15.75" customHeight="1">
      <c r="A1969" s="1" t="s">
        <v>2183</v>
      </c>
      <c r="B1969" s="1" t="s">
        <v>2244</v>
      </c>
      <c r="C1969" s="1" t="s">
        <v>91</v>
      </c>
      <c r="D1969" s="1" t="s">
        <v>31</v>
      </c>
    </row>
    <row r="1970" ht="15.75" customHeight="1">
      <c r="A1970" s="1" t="s">
        <v>2183</v>
      </c>
      <c r="B1970" s="1" t="s">
        <v>2245</v>
      </c>
      <c r="C1970" s="1" t="s">
        <v>2200</v>
      </c>
      <c r="D1970" s="1" t="s">
        <v>31</v>
      </c>
    </row>
    <row r="1971" ht="15.75" customHeight="1">
      <c r="A1971" s="1" t="s">
        <v>2183</v>
      </c>
      <c r="B1971" s="1" t="s">
        <v>2246</v>
      </c>
      <c r="C1971" s="1" t="s">
        <v>2187</v>
      </c>
      <c r="D1971" s="1" t="s">
        <v>0</v>
      </c>
    </row>
    <row r="1972" ht="15.75" customHeight="1">
      <c r="A1972" s="1" t="s">
        <v>2183</v>
      </c>
      <c r="B1972" s="1" t="s">
        <v>2247</v>
      </c>
      <c r="C1972" s="1" t="s">
        <v>2192</v>
      </c>
      <c r="D1972" s="1" t="s">
        <v>65</v>
      </c>
    </row>
    <row r="1973" ht="15.75" customHeight="1">
      <c r="A1973" s="1" t="s">
        <v>2183</v>
      </c>
      <c r="B1973" s="1" t="s">
        <v>2248</v>
      </c>
      <c r="C1973" s="1" t="s">
        <v>2192</v>
      </c>
      <c r="D1973" s="1" t="s">
        <v>65</v>
      </c>
    </row>
    <row r="1974" ht="15.75" customHeight="1">
      <c r="A1974" s="1" t="s">
        <v>2183</v>
      </c>
      <c r="B1974" s="1" t="s">
        <v>2249</v>
      </c>
      <c r="C1974" s="1" t="s">
        <v>2187</v>
      </c>
      <c r="D1974" s="1" t="s">
        <v>0</v>
      </c>
    </row>
    <row r="1975" ht="15.75" customHeight="1">
      <c r="A1975" s="1" t="s">
        <v>2183</v>
      </c>
      <c r="B1975" s="1" t="s">
        <v>2250</v>
      </c>
      <c r="C1975" s="1" t="s">
        <v>2187</v>
      </c>
      <c r="D1975" s="1" t="s">
        <v>0</v>
      </c>
    </row>
    <row r="1976" ht="15.75" customHeight="1">
      <c r="A1976" s="1" t="s">
        <v>2183</v>
      </c>
      <c r="B1976" s="1" t="s">
        <v>2251</v>
      </c>
      <c r="C1976" s="1" t="s">
        <v>2252</v>
      </c>
      <c r="D1976" s="1" t="s">
        <v>0</v>
      </c>
    </row>
    <row r="1977" ht="15.75" customHeight="1">
      <c r="A1977" s="1" t="s">
        <v>2183</v>
      </c>
      <c r="B1977" s="1" t="s">
        <v>2253</v>
      </c>
      <c r="C1977" s="1" t="s">
        <v>2187</v>
      </c>
      <c r="D1977" s="1" t="s">
        <v>0</v>
      </c>
    </row>
    <row r="1978" ht="15.75" customHeight="1">
      <c r="A1978" s="1" t="s">
        <v>2183</v>
      </c>
      <c r="B1978" s="1" t="s">
        <v>2254</v>
      </c>
      <c r="C1978" s="1" t="s">
        <v>112</v>
      </c>
      <c r="D1978" s="1" t="s">
        <v>86</v>
      </c>
    </row>
    <row r="1979" ht="15.75" customHeight="1">
      <c r="A1979" s="1" t="s">
        <v>2183</v>
      </c>
      <c r="B1979" s="1" t="s">
        <v>2255</v>
      </c>
      <c r="C1979" s="1" t="s">
        <v>2256</v>
      </c>
      <c r="D1979" s="1" t="s">
        <v>31</v>
      </c>
    </row>
    <row r="1980" ht="15.75" customHeight="1">
      <c r="A1980" s="1" t="s">
        <v>2183</v>
      </c>
      <c r="B1980" s="1" t="s">
        <v>2257</v>
      </c>
      <c r="C1980" s="1" t="s">
        <v>2187</v>
      </c>
      <c r="D1980" s="1" t="s">
        <v>0</v>
      </c>
    </row>
    <row r="1981" ht="15.75" customHeight="1">
      <c r="A1981" s="1" t="s">
        <v>2183</v>
      </c>
      <c r="B1981" s="1" t="s">
        <v>2258</v>
      </c>
      <c r="C1981" s="1" t="s">
        <v>2187</v>
      </c>
      <c r="D1981" s="1" t="s">
        <v>0</v>
      </c>
    </row>
    <row r="1982" ht="15.75" customHeight="1">
      <c r="A1982" s="1" t="s">
        <v>2183</v>
      </c>
      <c r="B1982" s="1" t="s">
        <v>2197</v>
      </c>
      <c r="C1982" s="1" t="s">
        <v>2259</v>
      </c>
      <c r="D1982" s="1" t="s">
        <v>31</v>
      </c>
    </row>
    <row r="1983" ht="15.75" customHeight="1">
      <c r="A1983" s="1" t="s">
        <v>2183</v>
      </c>
      <c r="B1983" s="1" t="s">
        <v>2260</v>
      </c>
      <c r="C1983" s="1" t="s">
        <v>2261</v>
      </c>
      <c r="D1983" s="1" t="s">
        <v>0</v>
      </c>
    </row>
    <row r="1984" ht="15.75" customHeight="1">
      <c r="A1984" s="1" t="s">
        <v>2183</v>
      </c>
      <c r="B1984" s="1" t="s">
        <v>2262</v>
      </c>
      <c r="C1984" s="1" t="s">
        <v>2263</v>
      </c>
      <c r="D1984" s="1" t="s">
        <v>31</v>
      </c>
    </row>
    <row r="1985" ht="15.75" customHeight="1">
      <c r="A1985" s="1" t="s">
        <v>2183</v>
      </c>
      <c r="B1985" s="1" t="s">
        <v>2199</v>
      </c>
      <c r="C1985" s="1" t="s">
        <v>2187</v>
      </c>
      <c r="D1985" s="1" t="s">
        <v>0</v>
      </c>
    </row>
    <row r="1986" ht="15.75" customHeight="1">
      <c r="A1986" s="1" t="s">
        <v>2183</v>
      </c>
      <c r="B1986" s="1" t="s">
        <v>2264</v>
      </c>
      <c r="C1986" s="1" t="s">
        <v>2187</v>
      </c>
      <c r="D1986" s="1" t="s">
        <v>0</v>
      </c>
    </row>
    <row r="1987" ht="15.75" customHeight="1">
      <c r="A1987" s="1" t="s">
        <v>2183</v>
      </c>
      <c r="B1987" s="1" t="s">
        <v>2265</v>
      </c>
      <c r="C1987" s="1" t="s">
        <v>2187</v>
      </c>
      <c r="D1987" s="1" t="s">
        <v>0</v>
      </c>
    </row>
    <row r="1988" ht="15.75" customHeight="1">
      <c r="A1988" s="1" t="s">
        <v>2183</v>
      </c>
      <c r="B1988" s="1" t="s">
        <v>2266</v>
      </c>
      <c r="C1988" s="1" t="s">
        <v>2267</v>
      </c>
      <c r="D1988" s="1" t="s">
        <v>97</v>
      </c>
    </row>
    <row r="1989" ht="15.75" customHeight="1">
      <c r="A1989" s="1" t="s">
        <v>2183</v>
      </c>
      <c r="B1989" s="1" t="s">
        <v>2268</v>
      </c>
      <c r="C1989" s="1" t="s">
        <v>2269</v>
      </c>
      <c r="D1989" s="1" t="s">
        <v>65</v>
      </c>
    </row>
    <row r="1990" ht="15.75" customHeight="1">
      <c r="A1990" s="1" t="s">
        <v>2183</v>
      </c>
      <c r="B1990" s="1" t="s">
        <v>2270</v>
      </c>
      <c r="C1990" s="1" t="s">
        <v>2271</v>
      </c>
      <c r="D1990" s="1" t="s">
        <v>244</v>
      </c>
    </row>
    <row r="1991" ht="15.75" customHeight="1">
      <c r="A1991" s="1" t="s">
        <v>2183</v>
      </c>
      <c r="B1991" s="1" t="s">
        <v>2272</v>
      </c>
      <c r="C1991" s="1" t="s">
        <v>2273</v>
      </c>
      <c r="D1991" s="1" t="s">
        <v>0</v>
      </c>
    </row>
    <row r="1992" ht="15.75" customHeight="1">
      <c r="A1992" s="1" t="s">
        <v>2183</v>
      </c>
      <c r="B1992" s="1" t="s">
        <v>2274</v>
      </c>
      <c r="C1992" s="1" t="s">
        <v>2187</v>
      </c>
      <c r="D1992" s="1" t="s">
        <v>0</v>
      </c>
    </row>
    <row r="1993" ht="15.75" customHeight="1">
      <c r="A1993" s="1" t="s">
        <v>2183</v>
      </c>
      <c r="B1993" s="1" t="s">
        <v>2224</v>
      </c>
      <c r="C1993" s="1" t="s">
        <v>2275</v>
      </c>
      <c r="D1993" s="1" t="s">
        <v>305</v>
      </c>
    </row>
    <row r="1994" ht="15.75" customHeight="1">
      <c r="A1994" s="1" t="s">
        <v>2183</v>
      </c>
      <c r="B1994" s="1" t="s">
        <v>2276</v>
      </c>
      <c r="C1994" s="1" t="s">
        <v>2277</v>
      </c>
      <c r="D1994" s="1" t="s">
        <v>31</v>
      </c>
    </row>
    <row r="1995" ht="15.75" customHeight="1">
      <c r="A1995" s="1" t="s">
        <v>2183</v>
      </c>
      <c r="B1995" s="1" t="s">
        <v>2278</v>
      </c>
      <c r="C1995" s="1" t="s">
        <v>2279</v>
      </c>
      <c r="D1995" s="1" t="s">
        <v>31</v>
      </c>
    </row>
    <row r="1996" ht="15.75" customHeight="1">
      <c r="A1996" s="1" t="s">
        <v>2183</v>
      </c>
      <c r="B1996" s="1" t="s">
        <v>2280</v>
      </c>
      <c r="C1996" s="1" t="s">
        <v>2192</v>
      </c>
      <c r="D1996" s="1" t="s">
        <v>65</v>
      </c>
    </row>
    <row r="1997" ht="15.75" customHeight="1">
      <c r="A1997" s="1" t="s">
        <v>2183</v>
      </c>
      <c r="B1997" s="1" t="s">
        <v>2281</v>
      </c>
      <c r="C1997" s="1" t="s">
        <v>2192</v>
      </c>
      <c r="D1997" s="1" t="s">
        <v>65</v>
      </c>
    </row>
    <row r="1998" ht="15.75" customHeight="1">
      <c r="A1998" s="1" t="s">
        <v>2183</v>
      </c>
      <c r="B1998" s="1" t="s">
        <v>2282</v>
      </c>
      <c r="C1998" s="1" t="s">
        <v>2187</v>
      </c>
      <c r="D1998" s="1" t="s">
        <v>0</v>
      </c>
    </row>
    <row r="1999" ht="15.75" customHeight="1">
      <c r="A1999" s="1" t="s">
        <v>2183</v>
      </c>
      <c r="B1999" s="1" t="s">
        <v>2283</v>
      </c>
      <c r="C1999" s="1" t="s">
        <v>2200</v>
      </c>
      <c r="D1999" s="1" t="s">
        <v>31</v>
      </c>
    </row>
    <row r="2000" ht="15.75" customHeight="1">
      <c r="A2000" s="1" t="s">
        <v>2183</v>
      </c>
      <c r="B2000" s="1" t="s">
        <v>2284</v>
      </c>
      <c r="C2000" s="1" t="s">
        <v>2285</v>
      </c>
      <c r="D2000" s="1" t="s">
        <v>34</v>
      </c>
    </row>
    <row r="2001" ht="15.75" customHeight="1">
      <c r="A2001" s="1" t="s">
        <v>2183</v>
      </c>
      <c r="B2001" s="1" t="s">
        <v>2286</v>
      </c>
      <c r="C2001" s="1" t="s">
        <v>2287</v>
      </c>
      <c r="D2001" s="1" t="s">
        <v>31</v>
      </c>
    </row>
    <row r="2002" ht="15.75" customHeight="1">
      <c r="A2002" s="1" t="s">
        <v>2183</v>
      </c>
      <c r="B2002" s="1" t="s">
        <v>2288</v>
      </c>
      <c r="C2002" s="1" t="s">
        <v>2289</v>
      </c>
      <c r="D2002" s="1" t="s">
        <v>65</v>
      </c>
    </row>
    <row r="2003" ht="15.75" customHeight="1">
      <c r="A2003" s="1" t="s">
        <v>2183</v>
      </c>
      <c r="B2003" s="1" t="s">
        <v>2290</v>
      </c>
      <c r="C2003" s="1" t="s">
        <v>2187</v>
      </c>
      <c r="D2003" s="1" t="s">
        <v>0</v>
      </c>
    </row>
    <row r="2004" ht="15.75" customHeight="1">
      <c r="A2004" s="1" t="s">
        <v>2183</v>
      </c>
      <c r="B2004" s="1" t="s">
        <v>2291</v>
      </c>
      <c r="C2004" s="1" t="s">
        <v>2187</v>
      </c>
      <c r="D2004" s="1" t="s">
        <v>0</v>
      </c>
    </row>
    <row r="2005" ht="15.75" customHeight="1">
      <c r="A2005" s="1" t="s">
        <v>2183</v>
      </c>
      <c r="B2005" s="1" t="s">
        <v>2221</v>
      </c>
      <c r="C2005" s="1" t="s">
        <v>479</v>
      </c>
      <c r="D2005" s="1" t="s">
        <v>480</v>
      </c>
    </row>
    <row r="2006" ht="15.75" customHeight="1">
      <c r="A2006" s="1" t="s">
        <v>2183</v>
      </c>
      <c r="B2006" s="1" t="s">
        <v>2292</v>
      </c>
      <c r="C2006" s="1" t="s">
        <v>2293</v>
      </c>
      <c r="D2006" s="1" t="s">
        <v>0</v>
      </c>
    </row>
    <row r="2007" ht="15.75" customHeight="1">
      <c r="A2007" s="1" t="s">
        <v>2183</v>
      </c>
      <c r="B2007" s="1" t="s">
        <v>2294</v>
      </c>
      <c r="C2007" s="1" t="s">
        <v>2187</v>
      </c>
      <c r="D2007" s="1" t="s">
        <v>0</v>
      </c>
    </row>
    <row r="2008" ht="15.75" customHeight="1">
      <c r="A2008" s="1" t="s">
        <v>2183</v>
      </c>
      <c r="B2008" s="1" t="s">
        <v>2295</v>
      </c>
      <c r="C2008" s="1" t="s">
        <v>2187</v>
      </c>
      <c r="D2008" s="1" t="s">
        <v>0</v>
      </c>
    </row>
    <row r="2009" ht="15.75" customHeight="1">
      <c r="A2009" s="1" t="s">
        <v>2183</v>
      </c>
      <c r="B2009" s="1" t="s">
        <v>2296</v>
      </c>
      <c r="C2009" s="1" t="s">
        <v>2192</v>
      </c>
      <c r="D2009" s="1" t="s">
        <v>65</v>
      </c>
    </row>
    <row r="2010" ht="15.75" customHeight="1">
      <c r="A2010" s="1" t="s">
        <v>2183</v>
      </c>
      <c r="B2010" s="1" t="s">
        <v>2297</v>
      </c>
      <c r="C2010" s="1" t="s">
        <v>2298</v>
      </c>
      <c r="D2010" s="1" t="s">
        <v>31</v>
      </c>
    </row>
    <row r="2011" ht="15.75" customHeight="1">
      <c r="A2011" s="1" t="s">
        <v>2183</v>
      </c>
      <c r="B2011" s="1" t="s">
        <v>2299</v>
      </c>
      <c r="C2011" s="1" t="s">
        <v>2300</v>
      </c>
      <c r="D2011" s="1" t="s">
        <v>31</v>
      </c>
    </row>
    <row r="2012" ht="15.75" customHeight="1">
      <c r="A2012" s="1" t="s">
        <v>2183</v>
      </c>
      <c r="B2012" s="1" t="s">
        <v>2301</v>
      </c>
      <c r="C2012" s="1" t="s">
        <v>2302</v>
      </c>
      <c r="D2012" s="1" t="s">
        <v>65</v>
      </c>
    </row>
    <row r="2013" ht="15.75" customHeight="1">
      <c r="A2013" s="1" t="s">
        <v>2183</v>
      </c>
      <c r="B2013" s="1" t="s">
        <v>2303</v>
      </c>
      <c r="C2013" s="1" t="s">
        <v>479</v>
      </c>
      <c r="D2013" s="1" t="s">
        <v>480</v>
      </c>
    </row>
    <row r="2014" ht="15.75" customHeight="1">
      <c r="A2014" s="1" t="s">
        <v>2183</v>
      </c>
      <c r="B2014" s="1" t="s">
        <v>2304</v>
      </c>
      <c r="C2014" s="1" t="s">
        <v>2305</v>
      </c>
      <c r="D2014" s="1" t="s">
        <v>0</v>
      </c>
    </row>
    <row r="2015" ht="15.75" customHeight="1">
      <c r="A2015" s="1" t="s">
        <v>2183</v>
      </c>
      <c r="B2015" s="1" t="s">
        <v>2306</v>
      </c>
      <c r="C2015" s="1" t="s">
        <v>2307</v>
      </c>
      <c r="D2015" s="1" t="s">
        <v>65</v>
      </c>
    </row>
    <row r="2016" ht="15.75" customHeight="1">
      <c r="A2016" s="1" t="s">
        <v>2183</v>
      </c>
      <c r="B2016" s="1" t="s">
        <v>2308</v>
      </c>
      <c r="C2016" s="1" t="s">
        <v>2273</v>
      </c>
      <c r="D2016" s="1" t="s">
        <v>0</v>
      </c>
    </row>
    <row r="2017" ht="15.75" customHeight="1">
      <c r="A2017" s="1" t="s">
        <v>2183</v>
      </c>
      <c r="B2017" s="1" t="s">
        <v>2309</v>
      </c>
      <c r="C2017" s="1" t="s">
        <v>2187</v>
      </c>
      <c r="D2017" s="1" t="s">
        <v>0</v>
      </c>
    </row>
    <row r="2018" ht="15.75" customHeight="1">
      <c r="A2018" s="1" t="s">
        <v>2183</v>
      </c>
      <c r="B2018" s="1" t="s">
        <v>2310</v>
      </c>
      <c r="C2018" s="1" t="s">
        <v>2311</v>
      </c>
      <c r="D2018" s="1" t="s">
        <v>97</v>
      </c>
    </row>
    <row r="2019" ht="15.75" customHeight="1">
      <c r="A2019" s="1" t="s">
        <v>2183</v>
      </c>
      <c r="B2019" s="1" t="s">
        <v>2312</v>
      </c>
      <c r="C2019" s="1" t="s">
        <v>241</v>
      </c>
      <c r="D2019" s="1" t="s">
        <v>86</v>
      </c>
    </row>
    <row r="2020" ht="15.75" customHeight="1">
      <c r="A2020" s="1" t="s">
        <v>2183</v>
      </c>
      <c r="B2020" s="1" t="s">
        <v>2313</v>
      </c>
      <c r="C2020" s="1" t="s">
        <v>2314</v>
      </c>
      <c r="D2020" s="1" t="s">
        <v>31</v>
      </c>
    </row>
    <row r="2021" ht="15.75" customHeight="1">
      <c r="A2021" s="1" t="s">
        <v>2183</v>
      </c>
      <c r="B2021" s="1" t="s">
        <v>2315</v>
      </c>
      <c r="C2021" s="1" t="s">
        <v>2187</v>
      </c>
      <c r="D2021" s="1" t="s">
        <v>0</v>
      </c>
    </row>
    <row r="2022" ht="15.75" customHeight="1">
      <c r="A2022" s="1" t="s">
        <v>2183</v>
      </c>
      <c r="B2022" s="1" t="s">
        <v>2316</v>
      </c>
      <c r="D2022" s="1" t="s">
        <v>480</v>
      </c>
    </row>
    <row r="2023" ht="15.75" customHeight="1">
      <c r="A2023" s="1" t="s">
        <v>2183</v>
      </c>
      <c r="B2023" s="1" t="s">
        <v>2317</v>
      </c>
      <c r="C2023" s="1" t="s">
        <v>2318</v>
      </c>
      <c r="D2023" s="1" t="s">
        <v>244</v>
      </c>
    </row>
    <row r="2024" ht="15.75" customHeight="1">
      <c r="A2024" s="1" t="s">
        <v>2183</v>
      </c>
      <c r="B2024" s="1" t="s">
        <v>2319</v>
      </c>
      <c r="C2024" s="1" t="s">
        <v>2192</v>
      </c>
      <c r="D2024" s="1" t="s">
        <v>65</v>
      </c>
    </row>
    <row r="2025" ht="15.75" customHeight="1">
      <c r="A2025" s="1" t="s">
        <v>2183</v>
      </c>
      <c r="B2025" s="1" t="s">
        <v>2320</v>
      </c>
      <c r="C2025" s="1" t="s">
        <v>2321</v>
      </c>
      <c r="D2025" s="1" t="s">
        <v>244</v>
      </c>
    </row>
    <row r="2026" ht="15.75" customHeight="1">
      <c r="A2026" s="1" t="s">
        <v>2183</v>
      </c>
      <c r="B2026" s="1" t="s">
        <v>2322</v>
      </c>
      <c r="C2026" s="1" t="s">
        <v>2187</v>
      </c>
      <c r="D2026" s="1" t="s">
        <v>0</v>
      </c>
    </row>
    <row r="2027" ht="15.75" customHeight="1">
      <c r="A2027" s="1" t="s">
        <v>2183</v>
      </c>
      <c r="B2027" s="1" t="s">
        <v>2323</v>
      </c>
      <c r="C2027" s="1" t="s">
        <v>2324</v>
      </c>
      <c r="D2027" s="1" t="s">
        <v>305</v>
      </c>
    </row>
    <row r="2028" ht="15.75" customHeight="1">
      <c r="A2028" s="1" t="s">
        <v>2183</v>
      </c>
      <c r="B2028" s="1" t="s">
        <v>2325</v>
      </c>
      <c r="C2028" s="1" t="s">
        <v>2122</v>
      </c>
      <c r="D2028" s="1" t="s">
        <v>31</v>
      </c>
    </row>
    <row r="2029" ht="15.75" customHeight="1">
      <c r="A2029" s="1" t="s">
        <v>2183</v>
      </c>
      <c r="B2029" s="1" t="s">
        <v>2326</v>
      </c>
      <c r="C2029" s="1" t="s">
        <v>2187</v>
      </c>
      <c r="D2029" s="1" t="s">
        <v>0</v>
      </c>
    </row>
    <row r="2030" ht="15.75" customHeight="1">
      <c r="A2030" s="1" t="s">
        <v>2183</v>
      </c>
      <c r="B2030" s="1" t="s">
        <v>2327</v>
      </c>
      <c r="C2030" s="1" t="s">
        <v>112</v>
      </c>
      <c r="D2030" s="1" t="s">
        <v>86</v>
      </c>
    </row>
    <row r="2031" ht="15.75" customHeight="1">
      <c r="A2031" s="1" t="s">
        <v>2183</v>
      </c>
      <c r="B2031" s="1" t="s">
        <v>2328</v>
      </c>
      <c r="C2031" s="1" t="s">
        <v>2271</v>
      </c>
      <c r="D2031" s="1" t="s">
        <v>244</v>
      </c>
    </row>
    <row r="2032" ht="15.75" customHeight="1">
      <c r="A2032" s="1" t="s">
        <v>2183</v>
      </c>
      <c r="B2032" s="1" t="s">
        <v>2329</v>
      </c>
      <c r="C2032" s="1" t="s">
        <v>2330</v>
      </c>
      <c r="D2032" s="1" t="s">
        <v>244</v>
      </c>
    </row>
    <row r="2033" ht="15.75" customHeight="1">
      <c r="A2033" s="1" t="s">
        <v>2183</v>
      </c>
      <c r="B2033" s="1" t="s">
        <v>2331</v>
      </c>
      <c r="C2033" s="1" t="s">
        <v>2187</v>
      </c>
      <c r="D2033" s="1" t="s">
        <v>0</v>
      </c>
    </row>
    <row r="2034" ht="15.75" customHeight="1">
      <c r="A2034" s="1" t="s">
        <v>2183</v>
      </c>
      <c r="B2034" s="1" t="s">
        <v>2217</v>
      </c>
      <c r="C2034" s="1" t="s">
        <v>2332</v>
      </c>
      <c r="D2034" s="1" t="s">
        <v>97</v>
      </c>
    </row>
    <row r="2035" ht="15.75" customHeight="1">
      <c r="A2035" s="1" t="s">
        <v>2183</v>
      </c>
      <c r="B2035" s="1" t="s">
        <v>2333</v>
      </c>
      <c r="C2035" s="1" t="s">
        <v>900</v>
      </c>
      <c r="D2035" s="1" t="s">
        <v>244</v>
      </c>
    </row>
    <row r="2036" ht="15.75" customHeight="1">
      <c r="A2036" s="1" t="s">
        <v>2183</v>
      </c>
      <c r="B2036" s="1" t="s">
        <v>2334</v>
      </c>
      <c r="C2036" s="1" t="s">
        <v>2187</v>
      </c>
      <c r="D2036" s="1" t="s">
        <v>0</v>
      </c>
    </row>
    <row r="2037" ht="15.75" customHeight="1">
      <c r="A2037" s="1" t="s">
        <v>2183</v>
      </c>
      <c r="B2037" s="1" t="s">
        <v>2335</v>
      </c>
      <c r="C2037" s="1" t="s">
        <v>2336</v>
      </c>
      <c r="D2037" s="1" t="s">
        <v>244</v>
      </c>
    </row>
    <row r="2038" ht="15.75" customHeight="1">
      <c r="A2038" s="1" t="s">
        <v>2183</v>
      </c>
      <c r="B2038" s="1" t="s">
        <v>2337</v>
      </c>
      <c r="C2038" s="1" t="s">
        <v>2082</v>
      </c>
      <c r="D2038" s="1" t="s">
        <v>244</v>
      </c>
    </row>
    <row r="2039" ht="15.75" customHeight="1">
      <c r="A2039" s="1" t="s">
        <v>2183</v>
      </c>
      <c r="B2039" s="1" t="s">
        <v>2338</v>
      </c>
      <c r="C2039" s="1" t="s">
        <v>900</v>
      </c>
      <c r="D2039" s="1" t="s">
        <v>244</v>
      </c>
    </row>
    <row r="2040" ht="15.75" customHeight="1">
      <c r="A2040" s="1" t="s">
        <v>2183</v>
      </c>
      <c r="B2040" s="1" t="s">
        <v>2339</v>
      </c>
      <c r="C2040" s="1" t="s">
        <v>2200</v>
      </c>
      <c r="D2040" s="1" t="s">
        <v>31</v>
      </c>
    </row>
    <row r="2041" ht="15.75" customHeight="1">
      <c r="A2041" s="1" t="s">
        <v>2183</v>
      </c>
      <c r="B2041" s="1" t="s">
        <v>2340</v>
      </c>
      <c r="C2041" s="1" t="s">
        <v>2187</v>
      </c>
      <c r="D2041" s="1" t="s">
        <v>0</v>
      </c>
    </row>
    <row r="2042" ht="15.75" customHeight="1">
      <c r="A2042" s="1" t="s">
        <v>2183</v>
      </c>
      <c r="B2042" s="1" t="s">
        <v>2341</v>
      </c>
      <c r="C2042" s="1" t="s">
        <v>2342</v>
      </c>
      <c r="D2042" s="1" t="s">
        <v>31</v>
      </c>
    </row>
    <row r="2043" ht="15.75" customHeight="1">
      <c r="A2043" s="1" t="s">
        <v>2343</v>
      </c>
      <c r="B2043" s="1" t="s">
        <v>2344</v>
      </c>
      <c r="C2043" s="1" t="s">
        <v>2345</v>
      </c>
      <c r="D2043" s="1" t="s">
        <v>0</v>
      </c>
    </row>
    <row r="2044" ht="15.75" customHeight="1">
      <c r="A2044" s="1" t="s">
        <v>2343</v>
      </c>
      <c r="B2044" s="1" t="s">
        <v>2346</v>
      </c>
      <c r="C2044" s="1" t="s">
        <v>2347</v>
      </c>
      <c r="D2044" s="1" t="s">
        <v>65</v>
      </c>
    </row>
    <row r="2045" ht="15.75" customHeight="1">
      <c r="A2045" s="1" t="s">
        <v>2343</v>
      </c>
      <c r="B2045" s="1" t="s">
        <v>2348</v>
      </c>
      <c r="C2045" s="1" t="s">
        <v>2345</v>
      </c>
      <c r="D2045" s="1" t="s">
        <v>0</v>
      </c>
    </row>
    <row r="2046" ht="15.75" customHeight="1">
      <c r="A2046" s="1" t="s">
        <v>2343</v>
      </c>
      <c r="B2046" s="1" t="s">
        <v>2349</v>
      </c>
      <c r="C2046" s="1" t="s">
        <v>2345</v>
      </c>
      <c r="D2046" s="1" t="s">
        <v>0</v>
      </c>
    </row>
    <row r="2047" ht="15.75" customHeight="1">
      <c r="A2047" s="1" t="s">
        <v>2343</v>
      </c>
      <c r="B2047" s="1" t="s">
        <v>2350</v>
      </c>
      <c r="C2047" s="1" t="s">
        <v>2347</v>
      </c>
      <c r="D2047" s="1" t="s">
        <v>65</v>
      </c>
    </row>
    <row r="2048" ht="15.75" customHeight="1">
      <c r="A2048" s="1" t="s">
        <v>2343</v>
      </c>
      <c r="B2048" s="1" t="s">
        <v>2351</v>
      </c>
      <c r="C2048" s="1" t="s">
        <v>2345</v>
      </c>
      <c r="D2048" s="1" t="s">
        <v>0</v>
      </c>
    </row>
    <row r="2049" ht="15.75" customHeight="1">
      <c r="A2049" s="1" t="s">
        <v>2343</v>
      </c>
      <c r="B2049" s="1" t="s">
        <v>2352</v>
      </c>
      <c r="C2049" s="1" t="s">
        <v>2345</v>
      </c>
      <c r="D2049" s="1" t="s">
        <v>0</v>
      </c>
    </row>
    <row r="2050" ht="15.75" customHeight="1">
      <c r="A2050" s="1" t="s">
        <v>2343</v>
      </c>
      <c r="B2050" s="1" t="s">
        <v>2353</v>
      </c>
      <c r="C2050" s="1" t="s">
        <v>2345</v>
      </c>
      <c r="D2050" s="1" t="s">
        <v>0</v>
      </c>
    </row>
    <row r="2051" ht="15.75" customHeight="1">
      <c r="A2051" s="1" t="s">
        <v>2343</v>
      </c>
      <c r="B2051" s="1" t="s">
        <v>2354</v>
      </c>
      <c r="C2051" s="1" t="s">
        <v>2345</v>
      </c>
      <c r="D2051" s="1" t="s">
        <v>0</v>
      </c>
    </row>
    <row r="2052" ht="15.75" customHeight="1">
      <c r="A2052" s="1" t="s">
        <v>2343</v>
      </c>
      <c r="B2052" s="1" t="s">
        <v>2355</v>
      </c>
      <c r="C2052" s="1" t="s">
        <v>2345</v>
      </c>
      <c r="D2052" s="1" t="s">
        <v>0</v>
      </c>
    </row>
    <row r="2053" ht="15.75" customHeight="1">
      <c r="A2053" s="1" t="s">
        <v>2343</v>
      </c>
      <c r="B2053" s="1" t="s">
        <v>2356</v>
      </c>
      <c r="C2053" s="1" t="s">
        <v>2345</v>
      </c>
      <c r="D2053" s="1" t="s">
        <v>0</v>
      </c>
    </row>
    <row r="2054" ht="15.75" customHeight="1">
      <c r="A2054" s="1" t="s">
        <v>2343</v>
      </c>
      <c r="B2054" s="1" t="s">
        <v>2357</v>
      </c>
      <c r="C2054" s="1" t="s">
        <v>2358</v>
      </c>
      <c r="D2054" s="1" t="s">
        <v>65</v>
      </c>
    </row>
    <row r="2055" ht="15.75" customHeight="1">
      <c r="A2055" s="1" t="s">
        <v>2343</v>
      </c>
      <c r="B2055" s="1" t="s">
        <v>2359</v>
      </c>
      <c r="C2055" s="1" t="s">
        <v>2360</v>
      </c>
      <c r="D2055" s="1" t="s">
        <v>0</v>
      </c>
    </row>
    <row r="2056" ht="15.75" customHeight="1">
      <c r="A2056" s="1" t="s">
        <v>2343</v>
      </c>
      <c r="B2056" s="1" t="s">
        <v>2361</v>
      </c>
      <c r="C2056" s="1" t="s">
        <v>2362</v>
      </c>
      <c r="D2056" s="1" t="s">
        <v>0</v>
      </c>
    </row>
    <row r="2057" ht="15.75" customHeight="1">
      <c r="A2057" s="1" t="s">
        <v>2343</v>
      </c>
      <c r="B2057" s="1" t="s">
        <v>2363</v>
      </c>
      <c r="C2057" s="1" t="s">
        <v>2345</v>
      </c>
      <c r="D2057" s="1" t="s">
        <v>0</v>
      </c>
    </row>
    <row r="2058" ht="15.75" customHeight="1">
      <c r="A2058" s="1" t="s">
        <v>2343</v>
      </c>
      <c r="B2058" s="1" t="s">
        <v>2364</v>
      </c>
      <c r="C2058" s="1" t="s">
        <v>2365</v>
      </c>
      <c r="D2058" s="1" t="s">
        <v>31</v>
      </c>
    </row>
    <row r="2059" ht="15.75" customHeight="1">
      <c r="A2059" s="1" t="s">
        <v>2343</v>
      </c>
      <c r="B2059" s="1" t="s">
        <v>2366</v>
      </c>
      <c r="C2059" s="1" t="s">
        <v>2367</v>
      </c>
      <c r="D2059" s="1" t="s">
        <v>31</v>
      </c>
    </row>
    <row r="2060" ht="15.75" customHeight="1">
      <c r="A2060" s="1" t="s">
        <v>2343</v>
      </c>
      <c r="B2060" s="1" t="s">
        <v>2368</v>
      </c>
      <c r="C2060" s="1" t="s">
        <v>109</v>
      </c>
      <c r="D2060" s="1" t="s">
        <v>86</v>
      </c>
    </row>
    <row r="2061" ht="15.75" customHeight="1">
      <c r="A2061" s="1" t="s">
        <v>2343</v>
      </c>
      <c r="B2061" s="1" t="s">
        <v>2369</v>
      </c>
      <c r="C2061" s="1" t="s">
        <v>902</v>
      </c>
      <c r="D2061" s="1" t="s">
        <v>31</v>
      </c>
    </row>
    <row r="2062" ht="15.75" customHeight="1">
      <c r="A2062" s="1" t="s">
        <v>2343</v>
      </c>
      <c r="B2062" s="1" t="s">
        <v>2370</v>
      </c>
      <c r="C2062" s="1" t="s">
        <v>2345</v>
      </c>
      <c r="D2062" s="1" t="s">
        <v>0</v>
      </c>
    </row>
    <row r="2063" ht="15.75" customHeight="1">
      <c r="A2063" s="1" t="s">
        <v>2343</v>
      </c>
      <c r="B2063" s="1" t="s">
        <v>2371</v>
      </c>
      <c r="C2063" s="1" t="s">
        <v>2372</v>
      </c>
      <c r="D2063" s="1" t="s">
        <v>31</v>
      </c>
    </row>
    <row r="2064" ht="15.75" customHeight="1">
      <c r="A2064" s="1" t="s">
        <v>2343</v>
      </c>
      <c r="B2064" s="1" t="s">
        <v>2373</v>
      </c>
      <c r="C2064" s="1" t="s">
        <v>2218</v>
      </c>
      <c r="D2064" s="1" t="s">
        <v>97</v>
      </c>
    </row>
    <row r="2065" ht="15.75" customHeight="1">
      <c r="A2065" s="1" t="s">
        <v>2343</v>
      </c>
      <c r="B2065" s="1" t="s">
        <v>2374</v>
      </c>
      <c r="C2065" s="1" t="s">
        <v>2367</v>
      </c>
      <c r="D2065" s="1" t="s">
        <v>31</v>
      </c>
    </row>
    <row r="2066" ht="15.75" customHeight="1">
      <c r="A2066" s="1" t="s">
        <v>2343</v>
      </c>
      <c r="B2066" s="1" t="s">
        <v>2375</v>
      </c>
      <c r="C2066" s="1" t="s">
        <v>91</v>
      </c>
      <c r="D2066" s="1" t="s">
        <v>31</v>
      </c>
    </row>
    <row r="2067" ht="15.75" customHeight="1">
      <c r="A2067" s="1" t="s">
        <v>2343</v>
      </c>
      <c r="B2067" s="1" t="s">
        <v>2376</v>
      </c>
      <c r="C2067" s="1" t="s">
        <v>950</v>
      </c>
      <c r="D2067" s="1" t="s">
        <v>86</v>
      </c>
    </row>
    <row r="2068" ht="15.75" customHeight="1">
      <c r="A2068" s="1" t="s">
        <v>2343</v>
      </c>
      <c r="B2068" s="1" t="s">
        <v>2377</v>
      </c>
      <c r="C2068" s="1" t="s">
        <v>2378</v>
      </c>
      <c r="D2068" s="1" t="s">
        <v>31</v>
      </c>
    </row>
    <row r="2069" ht="15.75" customHeight="1">
      <c r="A2069" s="1" t="s">
        <v>2343</v>
      </c>
      <c r="B2069" s="1" t="s">
        <v>2379</v>
      </c>
      <c r="C2069" s="1" t="s">
        <v>887</v>
      </c>
      <c r="D2069" s="1" t="s">
        <v>31</v>
      </c>
    </row>
    <row r="2070" ht="15.75" customHeight="1">
      <c r="A2070" s="1" t="s">
        <v>2343</v>
      </c>
      <c r="B2070" s="1" t="s">
        <v>2380</v>
      </c>
      <c r="C2070" s="1" t="s">
        <v>2381</v>
      </c>
      <c r="D2070" s="1" t="s">
        <v>65</v>
      </c>
    </row>
    <row r="2071" ht="15.75" customHeight="1">
      <c r="A2071" s="1" t="s">
        <v>2343</v>
      </c>
      <c r="B2071" s="1" t="s">
        <v>2382</v>
      </c>
      <c r="C2071" s="1" t="s">
        <v>2383</v>
      </c>
      <c r="D2071" s="1" t="s">
        <v>31</v>
      </c>
    </row>
    <row r="2072" ht="15.75" customHeight="1">
      <c r="A2072" s="1" t="s">
        <v>2343</v>
      </c>
      <c r="B2072" s="1" t="s">
        <v>2384</v>
      </c>
      <c r="C2072" s="1" t="s">
        <v>2385</v>
      </c>
      <c r="D2072" s="1" t="s">
        <v>0</v>
      </c>
    </row>
    <row r="2073" ht="15.75" customHeight="1">
      <c r="A2073" s="1" t="s">
        <v>2343</v>
      </c>
      <c r="B2073" s="1" t="s">
        <v>2386</v>
      </c>
      <c r="C2073" s="1" t="s">
        <v>2345</v>
      </c>
      <c r="D2073" s="1" t="s">
        <v>0</v>
      </c>
    </row>
    <row r="2074" ht="15.75" customHeight="1">
      <c r="A2074" s="1" t="s">
        <v>2343</v>
      </c>
      <c r="B2074" s="1" t="s">
        <v>2387</v>
      </c>
      <c r="C2074" s="1" t="s">
        <v>112</v>
      </c>
      <c r="D2074" s="1" t="s">
        <v>86</v>
      </c>
    </row>
    <row r="2075" ht="15.75" customHeight="1">
      <c r="A2075" s="1" t="s">
        <v>2343</v>
      </c>
      <c r="B2075" s="1" t="s">
        <v>2388</v>
      </c>
      <c r="C2075" s="1" t="s">
        <v>112</v>
      </c>
      <c r="D2075" s="1" t="s">
        <v>86</v>
      </c>
    </row>
    <row r="2076" ht="15.75" customHeight="1">
      <c r="A2076" s="1" t="s">
        <v>2343</v>
      </c>
      <c r="B2076" s="1" t="s">
        <v>2389</v>
      </c>
      <c r="C2076" s="1" t="s">
        <v>112</v>
      </c>
      <c r="D2076" s="1" t="s">
        <v>86</v>
      </c>
    </row>
    <row r="2077" ht="15.75" customHeight="1">
      <c r="A2077" s="1" t="s">
        <v>2343</v>
      </c>
      <c r="B2077" s="1" t="s">
        <v>2390</v>
      </c>
      <c r="C2077" s="1" t="s">
        <v>2391</v>
      </c>
      <c r="D2077" s="1" t="s">
        <v>81</v>
      </c>
    </row>
    <row r="2078" ht="15.75" customHeight="1">
      <c r="A2078" s="1" t="s">
        <v>2343</v>
      </c>
      <c r="B2078" s="1" t="s">
        <v>2392</v>
      </c>
      <c r="C2078" s="1" t="s">
        <v>860</v>
      </c>
      <c r="D2078" s="1" t="s">
        <v>244</v>
      </c>
    </row>
    <row r="2079" ht="15.75" customHeight="1">
      <c r="A2079" s="1" t="s">
        <v>2343</v>
      </c>
      <c r="B2079" s="1" t="s">
        <v>2393</v>
      </c>
      <c r="C2079" s="1" t="s">
        <v>2394</v>
      </c>
      <c r="D2079" s="1" t="s">
        <v>65</v>
      </c>
    </row>
    <row r="2080" ht="15.75" customHeight="1">
      <c r="A2080" s="1" t="s">
        <v>2343</v>
      </c>
      <c r="B2080" s="1" t="s">
        <v>2395</v>
      </c>
      <c r="C2080" s="1" t="s">
        <v>887</v>
      </c>
      <c r="D2080" s="1" t="s">
        <v>31</v>
      </c>
    </row>
    <row r="2081" ht="15.75" customHeight="1">
      <c r="A2081" s="1" t="s">
        <v>2343</v>
      </c>
      <c r="B2081" s="1" t="s">
        <v>2396</v>
      </c>
      <c r="C2081" s="1" t="s">
        <v>2397</v>
      </c>
      <c r="D2081" s="1" t="s">
        <v>0</v>
      </c>
    </row>
    <row r="2082" ht="15.75" customHeight="1">
      <c r="A2082" s="1" t="s">
        <v>2343</v>
      </c>
      <c r="B2082" s="1" t="s">
        <v>2398</v>
      </c>
      <c r="C2082" s="1" t="s">
        <v>2399</v>
      </c>
      <c r="D2082" s="1" t="s">
        <v>65</v>
      </c>
    </row>
    <row r="2083" ht="15.75" customHeight="1">
      <c r="A2083" s="1" t="s">
        <v>2343</v>
      </c>
      <c r="B2083" s="1" t="s">
        <v>2400</v>
      </c>
      <c r="C2083" s="1" t="s">
        <v>91</v>
      </c>
      <c r="D2083" s="1" t="s">
        <v>31</v>
      </c>
    </row>
    <row r="2084" ht="15.75" customHeight="1">
      <c r="A2084" s="1" t="s">
        <v>2343</v>
      </c>
      <c r="B2084" s="1" t="s">
        <v>2401</v>
      </c>
      <c r="C2084" s="1" t="s">
        <v>2402</v>
      </c>
      <c r="D2084" s="1" t="s">
        <v>31</v>
      </c>
    </row>
    <row r="2085" ht="15.75" customHeight="1">
      <c r="A2085" s="1" t="s">
        <v>2343</v>
      </c>
      <c r="B2085" s="1" t="s">
        <v>2403</v>
      </c>
      <c r="C2085" s="1" t="s">
        <v>2404</v>
      </c>
      <c r="D2085" s="1" t="s">
        <v>86</v>
      </c>
    </row>
    <row r="2086" ht="15.75" customHeight="1">
      <c r="A2086" s="1" t="s">
        <v>2343</v>
      </c>
      <c r="B2086" s="1" t="s">
        <v>2405</v>
      </c>
      <c r="C2086" s="1" t="s">
        <v>860</v>
      </c>
      <c r="D2086" s="1" t="s">
        <v>244</v>
      </c>
    </row>
    <row r="2087" ht="15.75" customHeight="1">
      <c r="A2087" s="1" t="s">
        <v>2343</v>
      </c>
      <c r="B2087" s="1" t="s">
        <v>2406</v>
      </c>
      <c r="C2087" s="1" t="s">
        <v>887</v>
      </c>
      <c r="D2087" s="1" t="s">
        <v>31</v>
      </c>
    </row>
    <row r="2088" ht="15.75" customHeight="1">
      <c r="A2088" s="1" t="s">
        <v>2343</v>
      </c>
      <c r="B2088" s="1" t="s">
        <v>2407</v>
      </c>
      <c r="C2088" s="1" t="s">
        <v>2408</v>
      </c>
      <c r="D2088" s="1" t="s">
        <v>31</v>
      </c>
    </row>
    <row r="2089" ht="15.75" customHeight="1">
      <c r="A2089" s="1" t="s">
        <v>2343</v>
      </c>
      <c r="B2089" s="1" t="s">
        <v>2409</v>
      </c>
      <c r="C2089" s="1" t="s">
        <v>2383</v>
      </c>
      <c r="D2089" s="1" t="s">
        <v>31</v>
      </c>
    </row>
    <row r="2090" ht="15.75" customHeight="1">
      <c r="A2090" s="1" t="s">
        <v>2343</v>
      </c>
      <c r="B2090" s="1" t="s">
        <v>2410</v>
      </c>
      <c r="C2090" s="1" t="s">
        <v>2411</v>
      </c>
      <c r="D2090" s="1" t="s">
        <v>61</v>
      </c>
    </row>
    <row r="2091" ht="15.75" customHeight="1">
      <c r="A2091" s="1" t="s">
        <v>2343</v>
      </c>
      <c r="B2091" s="1" t="s">
        <v>2412</v>
      </c>
      <c r="C2091" s="1" t="s">
        <v>2394</v>
      </c>
      <c r="D2091" s="1" t="s">
        <v>65</v>
      </c>
    </row>
    <row r="2092" ht="15.75" customHeight="1">
      <c r="A2092" s="1" t="s">
        <v>2343</v>
      </c>
      <c r="B2092" s="1" t="s">
        <v>2413</v>
      </c>
      <c r="C2092" s="1" t="s">
        <v>2347</v>
      </c>
      <c r="D2092" s="1" t="s">
        <v>65</v>
      </c>
    </row>
    <row r="2093" ht="15.75" customHeight="1">
      <c r="A2093" s="1" t="s">
        <v>2343</v>
      </c>
      <c r="B2093" s="1" t="s">
        <v>2414</v>
      </c>
      <c r="C2093" s="1" t="s">
        <v>112</v>
      </c>
      <c r="D2093" s="1" t="s">
        <v>86</v>
      </c>
    </row>
    <row r="2094" ht="15.75" customHeight="1">
      <c r="A2094" s="1" t="s">
        <v>2343</v>
      </c>
      <c r="B2094" s="1" t="s">
        <v>2415</v>
      </c>
      <c r="C2094" s="1" t="s">
        <v>112</v>
      </c>
      <c r="D2094" s="1" t="s">
        <v>86</v>
      </c>
    </row>
    <row r="2095" ht="15.75" customHeight="1">
      <c r="A2095" s="1" t="s">
        <v>2343</v>
      </c>
      <c r="B2095" s="1" t="s">
        <v>2416</v>
      </c>
      <c r="C2095" s="1" t="s">
        <v>2345</v>
      </c>
      <c r="D2095" s="1" t="s">
        <v>0</v>
      </c>
    </row>
    <row r="2096" ht="15.75" customHeight="1">
      <c r="A2096" s="1" t="s">
        <v>2343</v>
      </c>
      <c r="B2096" s="1" t="s">
        <v>2417</v>
      </c>
      <c r="C2096" s="1" t="s">
        <v>112</v>
      </c>
      <c r="D2096" s="1" t="s">
        <v>86</v>
      </c>
    </row>
    <row r="2097" ht="15.75" customHeight="1">
      <c r="A2097" s="1" t="s">
        <v>2343</v>
      </c>
      <c r="B2097" s="1" t="s">
        <v>2418</v>
      </c>
      <c r="C2097" s="1" t="s">
        <v>902</v>
      </c>
      <c r="D2097" s="1" t="s">
        <v>31</v>
      </c>
    </row>
    <row r="2098" ht="15.75" customHeight="1">
      <c r="A2098" s="1" t="s">
        <v>2343</v>
      </c>
      <c r="B2098" s="1" t="s">
        <v>2419</v>
      </c>
      <c r="C2098" s="1" t="s">
        <v>2082</v>
      </c>
      <c r="D2098" s="1" t="s">
        <v>244</v>
      </c>
    </row>
    <row r="2099" ht="15.75" customHeight="1">
      <c r="A2099" s="1" t="s">
        <v>2343</v>
      </c>
      <c r="B2099" s="1" t="s">
        <v>2420</v>
      </c>
      <c r="C2099" s="1" t="s">
        <v>112</v>
      </c>
      <c r="D2099" s="1" t="s">
        <v>86</v>
      </c>
    </row>
    <row r="2100" ht="15.75" customHeight="1">
      <c r="A2100" s="1" t="s">
        <v>2343</v>
      </c>
      <c r="B2100" s="1" t="s">
        <v>2421</v>
      </c>
      <c r="C2100" s="1" t="s">
        <v>860</v>
      </c>
      <c r="D2100" s="1" t="s">
        <v>244</v>
      </c>
    </row>
    <row r="2101" ht="15.75" customHeight="1">
      <c r="A2101" s="1" t="s">
        <v>2343</v>
      </c>
      <c r="B2101" s="1" t="s">
        <v>2422</v>
      </c>
      <c r="C2101" s="1" t="s">
        <v>2345</v>
      </c>
      <c r="D2101" s="1" t="s">
        <v>0</v>
      </c>
    </row>
    <row r="2102" ht="15.75" customHeight="1">
      <c r="A2102" s="1" t="s">
        <v>2343</v>
      </c>
      <c r="B2102" s="1" t="s">
        <v>2423</v>
      </c>
      <c r="C2102" s="1" t="s">
        <v>2367</v>
      </c>
      <c r="D2102" s="1" t="s">
        <v>31</v>
      </c>
    </row>
    <row r="2103" ht="15.75" customHeight="1">
      <c r="A2103" s="1" t="s">
        <v>2343</v>
      </c>
      <c r="B2103" s="1" t="s">
        <v>2424</v>
      </c>
      <c r="C2103" s="1" t="s">
        <v>2345</v>
      </c>
      <c r="D2103" s="1" t="s">
        <v>0</v>
      </c>
    </row>
    <row r="2104" ht="15.75" customHeight="1">
      <c r="A2104" s="1" t="s">
        <v>2343</v>
      </c>
      <c r="B2104" s="1" t="s">
        <v>2425</v>
      </c>
      <c r="C2104" s="1" t="s">
        <v>2426</v>
      </c>
      <c r="D2104" s="1" t="s">
        <v>31</v>
      </c>
    </row>
    <row r="2105" ht="15.75" customHeight="1">
      <c r="A2105" s="1" t="s">
        <v>2343</v>
      </c>
      <c r="B2105" s="1" t="s">
        <v>2427</v>
      </c>
      <c r="C2105" s="1" t="s">
        <v>2428</v>
      </c>
      <c r="D2105" s="1" t="s">
        <v>65</v>
      </c>
    </row>
    <row r="2106" ht="15.75" customHeight="1">
      <c r="A2106" s="1" t="s">
        <v>2343</v>
      </c>
      <c r="B2106" s="1" t="s">
        <v>2429</v>
      </c>
      <c r="C2106" s="1" t="s">
        <v>887</v>
      </c>
      <c r="D2106" s="1" t="s">
        <v>31</v>
      </c>
    </row>
    <row r="2107" ht="15.75" customHeight="1">
      <c r="A2107" s="1" t="s">
        <v>2343</v>
      </c>
      <c r="B2107" s="1" t="s">
        <v>2430</v>
      </c>
      <c r="C2107" s="1" t="s">
        <v>2385</v>
      </c>
      <c r="D2107" s="1" t="s">
        <v>0</v>
      </c>
    </row>
    <row r="2108" ht="15.75" customHeight="1">
      <c r="A2108" s="1" t="s">
        <v>2343</v>
      </c>
      <c r="B2108" s="1" t="s">
        <v>2431</v>
      </c>
      <c r="C2108" s="1" t="s">
        <v>2432</v>
      </c>
      <c r="D2108" s="1" t="s">
        <v>31</v>
      </c>
    </row>
    <row r="2109" ht="15.75" customHeight="1">
      <c r="A2109" s="1" t="s">
        <v>2343</v>
      </c>
      <c r="B2109" s="1" t="s">
        <v>2433</v>
      </c>
      <c r="C2109" s="1" t="s">
        <v>2095</v>
      </c>
      <c r="D2109" s="1" t="s">
        <v>244</v>
      </c>
    </row>
    <row r="2110" ht="15.75" customHeight="1">
      <c r="A2110" s="1" t="s">
        <v>2343</v>
      </c>
      <c r="B2110" s="1" t="s">
        <v>2434</v>
      </c>
      <c r="C2110" s="1" t="s">
        <v>860</v>
      </c>
      <c r="D2110" s="1" t="s">
        <v>244</v>
      </c>
    </row>
    <row r="2111" ht="15.75" customHeight="1">
      <c r="A2111" s="1" t="s">
        <v>2343</v>
      </c>
      <c r="B2111" s="1" t="s">
        <v>2435</v>
      </c>
      <c r="C2111" s="1" t="s">
        <v>2347</v>
      </c>
      <c r="D2111" s="1" t="s">
        <v>65</v>
      </c>
    </row>
    <row r="2112" ht="15.75" customHeight="1">
      <c r="A2112" s="1" t="s">
        <v>2343</v>
      </c>
      <c r="B2112" s="1" t="s">
        <v>2436</v>
      </c>
      <c r="C2112" s="1" t="s">
        <v>2437</v>
      </c>
      <c r="D2112" s="1" t="s">
        <v>31</v>
      </c>
    </row>
    <row r="2113" ht="15.75" customHeight="1">
      <c r="A2113" s="1" t="s">
        <v>2343</v>
      </c>
      <c r="B2113" s="1" t="s">
        <v>2438</v>
      </c>
      <c r="C2113" s="1" t="s">
        <v>2385</v>
      </c>
      <c r="D2113" s="1" t="s">
        <v>0</v>
      </c>
    </row>
    <row r="2114" ht="15.75" customHeight="1">
      <c r="A2114" s="1" t="s">
        <v>2343</v>
      </c>
      <c r="B2114" s="1" t="s">
        <v>2439</v>
      </c>
      <c r="C2114" s="1" t="s">
        <v>2440</v>
      </c>
      <c r="D2114" s="1" t="s">
        <v>31</v>
      </c>
    </row>
    <row r="2115" ht="15.75" customHeight="1">
      <c r="A2115" s="1" t="s">
        <v>2343</v>
      </c>
      <c r="B2115" s="1" t="s">
        <v>2441</v>
      </c>
      <c r="C2115" s="1" t="s">
        <v>2442</v>
      </c>
      <c r="D2115" s="1" t="s">
        <v>244</v>
      </c>
    </row>
    <row r="2116" ht="15.75" customHeight="1">
      <c r="A2116" s="1" t="s">
        <v>2343</v>
      </c>
      <c r="B2116" s="1" t="s">
        <v>2443</v>
      </c>
      <c r="C2116" s="1" t="s">
        <v>2345</v>
      </c>
      <c r="D2116" s="1" t="s">
        <v>0</v>
      </c>
    </row>
    <row r="2117" ht="15.75" customHeight="1">
      <c r="A2117" s="1" t="s">
        <v>2343</v>
      </c>
      <c r="B2117" s="1" t="s">
        <v>2444</v>
      </c>
      <c r="C2117" s="1" t="s">
        <v>2345</v>
      </c>
      <c r="D2117" s="1" t="s">
        <v>0</v>
      </c>
    </row>
    <row r="2118" ht="15.75" customHeight="1">
      <c r="A2118" s="1" t="s">
        <v>2343</v>
      </c>
      <c r="B2118" s="1" t="s">
        <v>2445</v>
      </c>
      <c r="C2118" s="1" t="s">
        <v>2381</v>
      </c>
      <c r="D2118" s="1" t="s">
        <v>65</v>
      </c>
    </row>
    <row r="2119" ht="15.75" customHeight="1">
      <c r="A2119" s="1" t="s">
        <v>2343</v>
      </c>
      <c r="B2119" s="1" t="s">
        <v>2446</v>
      </c>
      <c r="C2119" s="1" t="s">
        <v>112</v>
      </c>
      <c r="D2119" s="1" t="s">
        <v>86</v>
      </c>
    </row>
    <row r="2120" ht="15.75" customHeight="1">
      <c r="A2120" s="1" t="s">
        <v>2343</v>
      </c>
      <c r="B2120" s="1" t="s">
        <v>2447</v>
      </c>
      <c r="C2120" s="1" t="s">
        <v>112</v>
      </c>
      <c r="D2120" s="1" t="s">
        <v>86</v>
      </c>
    </row>
    <row r="2121" ht="15.75" customHeight="1">
      <c r="A2121" s="1" t="s">
        <v>2343</v>
      </c>
      <c r="B2121" s="1" t="s">
        <v>2448</v>
      </c>
      <c r="C2121" s="1" t="s">
        <v>950</v>
      </c>
      <c r="D2121" s="1" t="s">
        <v>86</v>
      </c>
    </row>
    <row r="2122" ht="15.75" customHeight="1">
      <c r="A2122" s="1" t="s">
        <v>2343</v>
      </c>
      <c r="B2122" s="1" t="s">
        <v>2449</v>
      </c>
      <c r="C2122" s="1" t="s">
        <v>2345</v>
      </c>
      <c r="D2122" s="1" t="s">
        <v>0</v>
      </c>
    </row>
    <row r="2123" ht="15.75" customHeight="1">
      <c r="A2123" s="1" t="s">
        <v>2343</v>
      </c>
      <c r="B2123" s="1" t="s">
        <v>2450</v>
      </c>
      <c r="C2123" s="1" t="s">
        <v>2345</v>
      </c>
      <c r="D2123" s="1" t="s">
        <v>0</v>
      </c>
    </row>
    <row r="2124" ht="15.75" customHeight="1">
      <c r="A2124" s="1" t="s">
        <v>2343</v>
      </c>
      <c r="B2124" s="1" t="s">
        <v>2451</v>
      </c>
      <c r="C2124" s="1" t="s">
        <v>2452</v>
      </c>
      <c r="D2124" s="1" t="s">
        <v>244</v>
      </c>
    </row>
    <row r="2125" ht="15.75" customHeight="1">
      <c r="A2125" s="1" t="s">
        <v>2343</v>
      </c>
      <c r="B2125" s="1" t="s">
        <v>2453</v>
      </c>
      <c r="C2125" s="1" t="s">
        <v>2397</v>
      </c>
      <c r="D2125" s="1" t="s">
        <v>0</v>
      </c>
    </row>
    <row r="2126" ht="15.75" customHeight="1">
      <c r="A2126" s="1" t="s">
        <v>2343</v>
      </c>
      <c r="B2126" s="1" t="s">
        <v>2454</v>
      </c>
      <c r="C2126" s="1" t="s">
        <v>1798</v>
      </c>
      <c r="D2126" s="1" t="s">
        <v>86</v>
      </c>
    </row>
    <row r="2127" ht="15.75" customHeight="1">
      <c r="A2127" s="1" t="s">
        <v>2455</v>
      </c>
      <c r="B2127" s="1" t="s">
        <v>2456</v>
      </c>
      <c r="C2127" s="1" t="s">
        <v>2457</v>
      </c>
      <c r="D2127" s="1" t="s">
        <v>0</v>
      </c>
    </row>
    <row r="2128" ht="15.75" customHeight="1">
      <c r="A2128" s="1" t="s">
        <v>2455</v>
      </c>
      <c r="B2128" s="1" t="s">
        <v>2458</v>
      </c>
      <c r="C2128" s="1" t="s">
        <v>2457</v>
      </c>
      <c r="D2128" s="1" t="s">
        <v>0</v>
      </c>
    </row>
    <row r="2129" ht="15.75" customHeight="1">
      <c r="A2129" s="1" t="s">
        <v>2455</v>
      </c>
      <c r="B2129" s="1" t="s">
        <v>2459</v>
      </c>
      <c r="C2129" s="1" t="s">
        <v>2457</v>
      </c>
      <c r="D2129" s="1" t="s">
        <v>0</v>
      </c>
    </row>
    <row r="2130" ht="15.75" customHeight="1">
      <c r="A2130" s="1" t="s">
        <v>2455</v>
      </c>
      <c r="B2130" s="1" t="s">
        <v>2460</v>
      </c>
      <c r="C2130" s="1" t="s">
        <v>2457</v>
      </c>
      <c r="D2130" s="1" t="s">
        <v>0</v>
      </c>
    </row>
    <row r="2131" ht="15.75" customHeight="1">
      <c r="A2131" s="1" t="s">
        <v>2455</v>
      </c>
      <c r="B2131" s="1" t="s">
        <v>2461</v>
      </c>
      <c r="C2131" s="1" t="s">
        <v>2457</v>
      </c>
      <c r="D2131" s="1" t="s">
        <v>0</v>
      </c>
    </row>
    <row r="2132" ht="15.75" customHeight="1">
      <c r="A2132" s="1" t="s">
        <v>2455</v>
      </c>
      <c r="B2132" s="1" t="s">
        <v>2462</v>
      </c>
      <c r="C2132" s="1" t="s">
        <v>2463</v>
      </c>
      <c r="D2132" s="1" t="s">
        <v>0</v>
      </c>
    </row>
    <row r="2133" ht="15.75" customHeight="1">
      <c r="A2133" s="1" t="s">
        <v>2455</v>
      </c>
      <c r="B2133" s="1" t="s">
        <v>2464</v>
      </c>
      <c r="C2133" s="1" t="s">
        <v>2463</v>
      </c>
      <c r="D2133" s="1" t="s">
        <v>0</v>
      </c>
    </row>
    <row r="2134" ht="15.75" customHeight="1">
      <c r="A2134" s="1" t="s">
        <v>2455</v>
      </c>
      <c r="B2134" s="1" t="s">
        <v>2465</v>
      </c>
      <c r="C2134" s="1" t="s">
        <v>2457</v>
      </c>
      <c r="D2134" s="1" t="s">
        <v>0</v>
      </c>
    </row>
    <row r="2135" ht="15.75" customHeight="1">
      <c r="A2135" s="1" t="s">
        <v>2455</v>
      </c>
      <c r="B2135" s="1" t="s">
        <v>2466</v>
      </c>
      <c r="C2135" s="1" t="s">
        <v>2457</v>
      </c>
      <c r="D2135" s="1" t="s">
        <v>0</v>
      </c>
    </row>
    <row r="2136" ht="15.75" customHeight="1">
      <c r="A2136" s="1" t="s">
        <v>2455</v>
      </c>
      <c r="B2136" s="1" t="s">
        <v>2467</v>
      </c>
      <c r="C2136" s="1" t="s">
        <v>2457</v>
      </c>
      <c r="D2136" s="1" t="s">
        <v>0</v>
      </c>
    </row>
    <row r="2137" ht="15.75" customHeight="1">
      <c r="A2137" s="1" t="s">
        <v>2455</v>
      </c>
      <c r="B2137" s="1" t="s">
        <v>2468</v>
      </c>
      <c r="C2137" s="1" t="s">
        <v>2218</v>
      </c>
      <c r="D2137" s="1" t="s">
        <v>97</v>
      </c>
    </row>
    <row r="2138" ht="15.75" customHeight="1">
      <c r="A2138" s="1" t="s">
        <v>2455</v>
      </c>
      <c r="B2138" s="1" t="s">
        <v>2469</v>
      </c>
      <c r="C2138" s="1" t="s">
        <v>2470</v>
      </c>
      <c r="D2138" s="1" t="s">
        <v>65</v>
      </c>
    </row>
    <row r="2139" ht="15.75" customHeight="1">
      <c r="A2139" s="1" t="s">
        <v>2455</v>
      </c>
      <c r="B2139" s="1" t="s">
        <v>2471</v>
      </c>
      <c r="C2139" s="1" t="s">
        <v>2457</v>
      </c>
      <c r="D2139" s="1" t="s">
        <v>0</v>
      </c>
    </row>
    <row r="2140" ht="15.75" customHeight="1">
      <c r="A2140" s="1" t="s">
        <v>2455</v>
      </c>
      <c r="B2140" s="1" t="s">
        <v>2472</v>
      </c>
      <c r="C2140" s="1" t="s">
        <v>2473</v>
      </c>
      <c r="D2140" s="1" t="s">
        <v>65</v>
      </c>
    </row>
    <row r="2141" ht="15.75" customHeight="1">
      <c r="A2141" s="1" t="s">
        <v>2455</v>
      </c>
      <c r="B2141" s="1" t="s">
        <v>2474</v>
      </c>
      <c r="D2141" s="1" t="s">
        <v>480</v>
      </c>
    </row>
    <row r="2142" ht="15.75" customHeight="1">
      <c r="A2142" s="1" t="s">
        <v>2455</v>
      </c>
      <c r="B2142" s="1" t="s">
        <v>2475</v>
      </c>
      <c r="C2142" s="1" t="s">
        <v>2476</v>
      </c>
      <c r="D2142" s="1" t="s">
        <v>86</v>
      </c>
    </row>
    <row r="2143" ht="15.75" customHeight="1">
      <c r="A2143" s="1" t="s">
        <v>2455</v>
      </c>
      <c r="B2143" s="1" t="s">
        <v>2477</v>
      </c>
      <c r="C2143" s="1" t="s">
        <v>2478</v>
      </c>
      <c r="D2143" s="1" t="s">
        <v>86</v>
      </c>
    </row>
    <row r="2144" ht="15.75" customHeight="1">
      <c r="A2144" s="1" t="s">
        <v>2455</v>
      </c>
      <c r="B2144" s="1" t="s">
        <v>2479</v>
      </c>
      <c r="C2144" s="1" t="s">
        <v>2457</v>
      </c>
      <c r="D2144" s="1" t="s">
        <v>0</v>
      </c>
    </row>
    <row r="2145" ht="15.75" customHeight="1">
      <c r="A2145" s="1" t="s">
        <v>2455</v>
      </c>
      <c r="B2145" s="1" t="s">
        <v>2480</v>
      </c>
      <c r="C2145" s="1" t="s">
        <v>2457</v>
      </c>
      <c r="D2145" s="1" t="s">
        <v>0</v>
      </c>
    </row>
    <row r="2146" ht="15.75" customHeight="1">
      <c r="A2146" s="1" t="s">
        <v>2455</v>
      </c>
      <c r="B2146" s="1" t="s">
        <v>2481</v>
      </c>
      <c r="C2146" s="1" t="s">
        <v>2482</v>
      </c>
      <c r="D2146" s="1" t="s">
        <v>65</v>
      </c>
    </row>
    <row r="2147" ht="15.75" customHeight="1">
      <c r="A2147" s="1" t="s">
        <v>2455</v>
      </c>
      <c r="B2147" s="1" t="s">
        <v>2483</v>
      </c>
      <c r="C2147" s="1" t="s">
        <v>2484</v>
      </c>
      <c r="D2147" s="1" t="s">
        <v>97</v>
      </c>
    </row>
    <row r="2148" ht="15.75" customHeight="1">
      <c r="A2148" s="1" t="s">
        <v>2455</v>
      </c>
      <c r="B2148" s="1" t="s">
        <v>2485</v>
      </c>
      <c r="C2148" s="1" t="s">
        <v>2463</v>
      </c>
      <c r="D2148" s="1" t="s">
        <v>0</v>
      </c>
    </row>
    <row r="2149" ht="15.75" customHeight="1">
      <c r="A2149" s="1" t="s">
        <v>2455</v>
      </c>
      <c r="B2149" s="1" t="s">
        <v>2486</v>
      </c>
      <c r="C2149" s="1" t="s">
        <v>2487</v>
      </c>
      <c r="D2149" s="1" t="s">
        <v>31</v>
      </c>
    </row>
    <row r="2150" ht="15.75" customHeight="1">
      <c r="A2150" s="1" t="s">
        <v>2455</v>
      </c>
      <c r="B2150" s="1" t="s">
        <v>2488</v>
      </c>
      <c r="C2150" s="1" t="s">
        <v>2489</v>
      </c>
      <c r="D2150" s="1" t="s">
        <v>65</v>
      </c>
    </row>
    <row r="2151" ht="15.75" customHeight="1">
      <c r="A2151" s="1" t="s">
        <v>2455</v>
      </c>
      <c r="B2151" s="1" t="s">
        <v>2490</v>
      </c>
      <c r="C2151" s="1" t="s">
        <v>2491</v>
      </c>
      <c r="D2151" s="1" t="s">
        <v>61</v>
      </c>
    </row>
    <row r="2152" ht="15.75" customHeight="1">
      <c r="A2152" s="1" t="s">
        <v>2455</v>
      </c>
      <c r="B2152" s="1" t="s">
        <v>2492</v>
      </c>
      <c r="C2152" s="1" t="s">
        <v>2484</v>
      </c>
      <c r="D2152" s="1" t="s">
        <v>97</v>
      </c>
    </row>
    <row r="2153" ht="15.75" customHeight="1">
      <c r="A2153" s="1" t="s">
        <v>2455</v>
      </c>
      <c r="B2153" s="1" t="s">
        <v>2493</v>
      </c>
      <c r="C2153" s="1" t="s">
        <v>2491</v>
      </c>
      <c r="D2153" s="1" t="s">
        <v>61</v>
      </c>
    </row>
    <row r="2154" ht="15.75" customHeight="1">
      <c r="A2154" s="1" t="s">
        <v>2455</v>
      </c>
      <c r="B2154" s="1" t="s">
        <v>2494</v>
      </c>
      <c r="C2154" s="1" t="s">
        <v>2457</v>
      </c>
      <c r="D2154" s="1" t="s">
        <v>0</v>
      </c>
    </row>
    <row r="2155" ht="15.75" customHeight="1">
      <c r="A2155" s="1" t="s">
        <v>2455</v>
      </c>
      <c r="B2155" s="1" t="s">
        <v>2495</v>
      </c>
      <c r="C2155" s="1" t="s">
        <v>2489</v>
      </c>
      <c r="D2155" s="1" t="s">
        <v>65</v>
      </c>
    </row>
    <row r="2156" ht="15.75" customHeight="1">
      <c r="A2156" s="1" t="s">
        <v>2455</v>
      </c>
      <c r="B2156" s="1" t="s">
        <v>2496</v>
      </c>
      <c r="C2156" s="1" t="s">
        <v>2457</v>
      </c>
      <c r="D2156" s="1" t="s">
        <v>0</v>
      </c>
    </row>
    <row r="2157" ht="15.75" customHeight="1">
      <c r="A2157" s="1" t="s">
        <v>2455</v>
      </c>
      <c r="B2157" s="1" t="s">
        <v>2497</v>
      </c>
      <c r="C2157" s="1" t="s">
        <v>2457</v>
      </c>
      <c r="D2157" s="1" t="s">
        <v>0</v>
      </c>
    </row>
    <row r="2158" ht="15.75" customHeight="1">
      <c r="A2158" s="1" t="s">
        <v>2455</v>
      </c>
      <c r="B2158" s="1" t="s">
        <v>2498</v>
      </c>
      <c r="C2158" s="1" t="s">
        <v>2499</v>
      </c>
      <c r="D2158" s="1" t="s">
        <v>31</v>
      </c>
    </row>
    <row r="2159" ht="15.75" customHeight="1">
      <c r="A2159" s="1" t="s">
        <v>2455</v>
      </c>
      <c r="B2159" s="1" t="s">
        <v>2500</v>
      </c>
      <c r="C2159" s="1" t="s">
        <v>2501</v>
      </c>
      <c r="D2159" s="1" t="s">
        <v>65</v>
      </c>
    </row>
    <row r="2160" ht="15.75" customHeight="1">
      <c r="A2160" s="1" t="s">
        <v>2455</v>
      </c>
      <c r="B2160" s="1" t="s">
        <v>2502</v>
      </c>
      <c r="D2160" s="1" t="s">
        <v>480</v>
      </c>
    </row>
    <row r="2161" ht="15.75" customHeight="1">
      <c r="A2161" s="1" t="s">
        <v>2455</v>
      </c>
      <c r="B2161" s="1" t="s">
        <v>2503</v>
      </c>
      <c r="C2161" s="1" t="s">
        <v>2457</v>
      </c>
      <c r="D2161" s="1" t="s">
        <v>0</v>
      </c>
    </row>
    <row r="2162" ht="15.75" customHeight="1">
      <c r="A2162" s="1" t="s">
        <v>2455</v>
      </c>
      <c r="B2162" s="1" t="s">
        <v>2504</v>
      </c>
      <c r="C2162" s="1" t="s">
        <v>2457</v>
      </c>
      <c r="D2162" s="1" t="s">
        <v>0</v>
      </c>
    </row>
    <row r="2163" ht="15.75" customHeight="1">
      <c r="A2163" s="1" t="s">
        <v>2455</v>
      </c>
      <c r="B2163" s="1" t="s">
        <v>2505</v>
      </c>
      <c r="C2163" s="1" t="s">
        <v>2463</v>
      </c>
      <c r="D2163" s="1" t="s">
        <v>0</v>
      </c>
    </row>
    <row r="2164" ht="15.75" customHeight="1">
      <c r="A2164" s="1" t="s">
        <v>2455</v>
      </c>
      <c r="B2164" s="1" t="s">
        <v>2506</v>
      </c>
      <c r="C2164" s="1" t="s">
        <v>2507</v>
      </c>
      <c r="D2164" s="1" t="s">
        <v>0</v>
      </c>
    </row>
    <row r="2165" ht="15.75" customHeight="1">
      <c r="A2165" s="1" t="s">
        <v>2455</v>
      </c>
      <c r="B2165" s="1" t="s">
        <v>2508</v>
      </c>
      <c r="C2165" s="1" t="s">
        <v>2507</v>
      </c>
      <c r="D2165" s="1" t="s">
        <v>0</v>
      </c>
    </row>
    <row r="2166" ht="15.75" customHeight="1">
      <c r="A2166" s="1" t="s">
        <v>2455</v>
      </c>
      <c r="B2166" s="1" t="s">
        <v>2509</v>
      </c>
      <c r="C2166" s="1" t="s">
        <v>2510</v>
      </c>
      <c r="D2166" s="1" t="s">
        <v>65</v>
      </c>
    </row>
    <row r="2167" ht="15.75" customHeight="1">
      <c r="A2167" s="1" t="s">
        <v>2455</v>
      </c>
      <c r="B2167" s="1" t="s">
        <v>2511</v>
      </c>
      <c r="C2167" s="1" t="s">
        <v>112</v>
      </c>
      <c r="D2167" s="1" t="s">
        <v>86</v>
      </c>
    </row>
    <row r="2168" ht="15.75" customHeight="1">
      <c r="A2168" s="1" t="s">
        <v>2455</v>
      </c>
      <c r="B2168" s="1" t="s">
        <v>2512</v>
      </c>
      <c r="C2168" s="1" t="s">
        <v>2513</v>
      </c>
      <c r="D2168" s="1" t="s">
        <v>65</v>
      </c>
    </row>
    <row r="2169" ht="15.75" customHeight="1">
      <c r="A2169" s="1" t="s">
        <v>2455</v>
      </c>
      <c r="B2169" s="1" t="s">
        <v>2514</v>
      </c>
      <c r="C2169" s="1" t="s">
        <v>2457</v>
      </c>
      <c r="D2169" s="1" t="s">
        <v>0</v>
      </c>
    </row>
    <row r="2170" ht="15.75" customHeight="1">
      <c r="A2170" s="1" t="s">
        <v>2455</v>
      </c>
      <c r="B2170" s="1" t="s">
        <v>2515</v>
      </c>
      <c r="C2170" s="1" t="s">
        <v>2457</v>
      </c>
      <c r="D2170" s="1" t="s">
        <v>0</v>
      </c>
    </row>
    <row r="2171" ht="15.75" customHeight="1">
      <c r="A2171" s="1" t="s">
        <v>2455</v>
      </c>
      <c r="B2171" s="1" t="s">
        <v>2516</v>
      </c>
      <c r="C2171" s="1" t="s">
        <v>101</v>
      </c>
      <c r="D2171" s="1" t="s">
        <v>86</v>
      </c>
    </row>
    <row r="2172" ht="15.75" customHeight="1">
      <c r="A2172" s="1" t="s">
        <v>2455</v>
      </c>
      <c r="B2172" s="1" t="s">
        <v>2517</v>
      </c>
      <c r="C2172" s="1" t="s">
        <v>2489</v>
      </c>
      <c r="D2172" s="1" t="s">
        <v>65</v>
      </c>
    </row>
    <row r="2173" ht="15.75" customHeight="1">
      <c r="A2173" s="1" t="s">
        <v>2455</v>
      </c>
      <c r="B2173" s="1" t="s">
        <v>2518</v>
      </c>
      <c r="C2173" s="1" t="s">
        <v>2457</v>
      </c>
      <c r="D2173" s="1" t="s">
        <v>0</v>
      </c>
    </row>
    <row r="2174" ht="15.75" customHeight="1">
      <c r="A2174" s="1" t="s">
        <v>2455</v>
      </c>
      <c r="B2174" s="1" t="s">
        <v>2519</v>
      </c>
      <c r="C2174" s="1" t="s">
        <v>2463</v>
      </c>
      <c r="D2174" s="1" t="s">
        <v>0</v>
      </c>
    </row>
    <row r="2175" ht="15.75" customHeight="1">
      <c r="A2175" s="1" t="s">
        <v>2455</v>
      </c>
      <c r="B2175" s="1" t="s">
        <v>1970</v>
      </c>
      <c r="C2175" s="1" t="s">
        <v>2520</v>
      </c>
      <c r="D2175" s="1" t="s">
        <v>0</v>
      </c>
    </row>
    <row r="2176" ht="15.75" customHeight="1">
      <c r="A2176" s="1" t="s">
        <v>2455</v>
      </c>
      <c r="B2176" s="1" t="s">
        <v>2521</v>
      </c>
      <c r="C2176" s="1" t="s">
        <v>2522</v>
      </c>
      <c r="D2176" s="1" t="s">
        <v>65</v>
      </c>
    </row>
    <row r="2177" ht="15.75" customHeight="1">
      <c r="A2177" s="1" t="s">
        <v>2455</v>
      </c>
      <c r="B2177" s="1" t="s">
        <v>2523</v>
      </c>
      <c r="C2177" s="1" t="s">
        <v>2457</v>
      </c>
      <c r="D2177" s="1" t="s">
        <v>0</v>
      </c>
    </row>
    <row r="2178" ht="15.75" customHeight="1">
      <c r="A2178" s="1" t="s">
        <v>2455</v>
      </c>
      <c r="B2178" s="1" t="s">
        <v>2524</v>
      </c>
      <c r="C2178" s="1" t="s">
        <v>2463</v>
      </c>
      <c r="D2178" s="1" t="s">
        <v>0</v>
      </c>
    </row>
    <row r="2179" ht="15.75" customHeight="1">
      <c r="A2179" s="1" t="s">
        <v>2455</v>
      </c>
      <c r="B2179" s="1" t="s">
        <v>2525</v>
      </c>
      <c r="C2179" s="1" t="s">
        <v>2463</v>
      </c>
      <c r="D2179" s="1" t="s">
        <v>0</v>
      </c>
    </row>
    <row r="2180" ht="15.75" customHeight="1">
      <c r="A2180" s="1" t="s">
        <v>2455</v>
      </c>
      <c r="B2180" s="1" t="s">
        <v>2526</v>
      </c>
      <c r="C2180" s="1" t="s">
        <v>2527</v>
      </c>
      <c r="D2180" s="1" t="s">
        <v>31</v>
      </c>
    </row>
    <row r="2181" ht="15.75" customHeight="1">
      <c r="A2181" s="1" t="s">
        <v>2455</v>
      </c>
      <c r="B2181" s="1" t="s">
        <v>2528</v>
      </c>
      <c r="C2181" s="1" t="s">
        <v>2463</v>
      </c>
      <c r="D2181" s="1" t="s">
        <v>0</v>
      </c>
    </row>
    <row r="2182" ht="15.75" customHeight="1">
      <c r="A2182" s="1" t="s">
        <v>2455</v>
      </c>
      <c r="B2182" s="1" t="s">
        <v>2529</v>
      </c>
      <c r="C2182" s="1" t="s">
        <v>2457</v>
      </c>
      <c r="D2182" s="1" t="s">
        <v>0</v>
      </c>
    </row>
    <row r="2183" ht="15.75" customHeight="1">
      <c r="A2183" s="1" t="s">
        <v>2455</v>
      </c>
      <c r="B2183" s="1" t="s">
        <v>2530</v>
      </c>
      <c r="D2183" s="1" t="s">
        <v>480</v>
      </c>
    </row>
    <row r="2184" ht="15.75" customHeight="1">
      <c r="A2184" s="1" t="s">
        <v>2455</v>
      </c>
      <c r="B2184" s="1" t="s">
        <v>2531</v>
      </c>
      <c r="D2184" s="1" t="s">
        <v>480</v>
      </c>
    </row>
    <row r="2185" ht="15.75" customHeight="1">
      <c r="A2185" s="1" t="s">
        <v>2455</v>
      </c>
      <c r="B2185" s="1" t="s">
        <v>2532</v>
      </c>
      <c r="C2185" s="1" t="s">
        <v>2463</v>
      </c>
      <c r="D2185" s="1" t="s">
        <v>0</v>
      </c>
    </row>
    <row r="2186" ht="15.75" customHeight="1">
      <c r="A2186" s="1" t="s">
        <v>2455</v>
      </c>
      <c r="B2186" s="1" t="s">
        <v>2533</v>
      </c>
      <c r="C2186" s="1" t="s">
        <v>2463</v>
      </c>
      <c r="D2186" s="1" t="s">
        <v>0</v>
      </c>
    </row>
    <row r="2187" ht="15.75" customHeight="1">
      <c r="A2187" s="1" t="s">
        <v>2455</v>
      </c>
      <c r="B2187" s="1" t="s">
        <v>2534</v>
      </c>
      <c r="C2187" s="1" t="s">
        <v>2463</v>
      </c>
      <c r="D2187" s="1" t="s">
        <v>0</v>
      </c>
    </row>
    <row r="2188" ht="15.75" customHeight="1">
      <c r="A2188" s="1" t="s">
        <v>2455</v>
      </c>
      <c r="B2188" s="1" t="s">
        <v>2535</v>
      </c>
      <c r="C2188" s="1" t="s">
        <v>2536</v>
      </c>
      <c r="D2188" s="1" t="s">
        <v>65</v>
      </c>
    </row>
    <row r="2189" ht="15.75" customHeight="1">
      <c r="A2189" s="1" t="s">
        <v>2455</v>
      </c>
      <c r="B2189" s="1" t="s">
        <v>2537</v>
      </c>
      <c r="D2189" s="1" t="s">
        <v>480</v>
      </c>
    </row>
    <row r="2190" ht="15.75" customHeight="1">
      <c r="A2190" s="1" t="s">
        <v>2455</v>
      </c>
      <c r="B2190" s="1" t="s">
        <v>2538</v>
      </c>
      <c r="C2190" s="1" t="s">
        <v>2513</v>
      </c>
      <c r="D2190" s="1" t="s">
        <v>65</v>
      </c>
    </row>
    <row r="2191" ht="15.75" customHeight="1">
      <c r="A2191" s="1" t="s">
        <v>2455</v>
      </c>
      <c r="B2191" s="1" t="s">
        <v>2539</v>
      </c>
      <c r="C2191" s="1" t="s">
        <v>2540</v>
      </c>
      <c r="D2191" s="1" t="s">
        <v>31</v>
      </c>
    </row>
    <row r="2192" ht="15.75" customHeight="1">
      <c r="A2192" s="1" t="s">
        <v>2455</v>
      </c>
      <c r="B2192" s="1" t="s">
        <v>2541</v>
      </c>
      <c r="C2192" s="1" t="s">
        <v>2489</v>
      </c>
      <c r="D2192" s="1" t="s">
        <v>65</v>
      </c>
    </row>
    <row r="2193" ht="15.75" customHeight="1">
      <c r="A2193" s="1" t="s">
        <v>2455</v>
      </c>
      <c r="B2193" s="1" t="s">
        <v>2542</v>
      </c>
      <c r="D2193" s="1" t="s">
        <v>480</v>
      </c>
    </row>
    <row r="2194" ht="15.75" customHeight="1">
      <c r="A2194" s="1" t="s">
        <v>2455</v>
      </c>
      <c r="B2194" s="1" t="s">
        <v>2543</v>
      </c>
      <c r="C2194" s="1" t="s">
        <v>2489</v>
      </c>
      <c r="D2194" s="1" t="s">
        <v>65</v>
      </c>
    </row>
    <row r="2195" ht="15.75" customHeight="1">
      <c r="A2195" s="1" t="s">
        <v>2455</v>
      </c>
      <c r="B2195" s="1" t="s">
        <v>2544</v>
      </c>
      <c r="C2195" s="1" t="s">
        <v>2489</v>
      </c>
      <c r="D2195" s="1" t="s">
        <v>65</v>
      </c>
    </row>
    <row r="2196" ht="15.75" customHeight="1">
      <c r="A2196" s="1" t="s">
        <v>2455</v>
      </c>
      <c r="B2196" s="1" t="s">
        <v>2545</v>
      </c>
      <c r="C2196" s="1" t="s">
        <v>2457</v>
      </c>
      <c r="D2196" s="1" t="s">
        <v>0</v>
      </c>
    </row>
    <row r="2197" ht="15.75" customHeight="1">
      <c r="A2197" s="1" t="s">
        <v>2455</v>
      </c>
      <c r="B2197" s="1" t="s">
        <v>2546</v>
      </c>
      <c r="C2197" s="1" t="s">
        <v>2547</v>
      </c>
      <c r="D2197" s="1" t="s">
        <v>31</v>
      </c>
    </row>
    <row r="2198" ht="15.75" customHeight="1">
      <c r="A2198" s="1" t="s">
        <v>2455</v>
      </c>
      <c r="B2198" s="1" t="s">
        <v>2548</v>
      </c>
      <c r="D2198" s="1" t="s">
        <v>480</v>
      </c>
    </row>
    <row r="2199" ht="15.75" customHeight="1">
      <c r="A2199" s="1" t="s">
        <v>2455</v>
      </c>
      <c r="B2199" s="1" t="s">
        <v>2549</v>
      </c>
      <c r="C2199" s="1" t="s">
        <v>2489</v>
      </c>
      <c r="D2199" s="1" t="s">
        <v>65</v>
      </c>
    </row>
    <row r="2200" ht="15.75" customHeight="1">
      <c r="A2200" s="1" t="s">
        <v>2455</v>
      </c>
      <c r="B2200" s="1" t="s">
        <v>2550</v>
      </c>
      <c r="C2200" s="1" t="s">
        <v>2470</v>
      </c>
      <c r="D2200" s="1" t="s">
        <v>65</v>
      </c>
    </row>
    <row r="2201" ht="15.75" customHeight="1">
      <c r="A2201" s="1" t="s">
        <v>2455</v>
      </c>
      <c r="B2201" s="1" t="s">
        <v>2551</v>
      </c>
      <c r="C2201" s="1" t="s">
        <v>2552</v>
      </c>
      <c r="D2201" s="1" t="s">
        <v>86</v>
      </c>
    </row>
    <row r="2202" ht="15.75" customHeight="1">
      <c r="A2202" s="1" t="s">
        <v>2455</v>
      </c>
      <c r="B2202" s="1" t="s">
        <v>2553</v>
      </c>
      <c r="C2202" s="1" t="s">
        <v>2489</v>
      </c>
      <c r="D2202" s="1" t="s">
        <v>65</v>
      </c>
    </row>
    <row r="2203" ht="15.75" customHeight="1">
      <c r="A2203" s="1" t="s">
        <v>2455</v>
      </c>
      <c r="B2203" s="1" t="s">
        <v>2554</v>
      </c>
      <c r="C2203" s="1" t="s">
        <v>2463</v>
      </c>
      <c r="D2203" s="1" t="s">
        <v>0</v>
      </c>
    </row>
    <row r="2204" ht="15.75" customHeight="1">
      <c r="A2204" s="1" t="s">
        <v>2455</v>
      </c>
      <c r="B2204" s="1" t="s">
        <v>2555</v>
      </c>
      <c r="C2204" s="1" t="s">
        <v>2556</v>
      </c>
      <c r="D2204" s="1" t="s">
        <v>65</v>
      </c>
    </row>
    <row r="2205" ht="15.75" customHeight="1">
      <c r="A2205" s="1" t="s">
        <v>2455</v>
      </c>
      <c r="B2205" s="1" t="s">
        <v>2557</v>
      </c>
      <c r="C2205" s="1" t="s">
        <v>2558</v>
      </c>
      <c r="D2205" s="1" t="s">
        <v>31</v>
      </c>
    </row>
    <row r="2206" ht="15.75" customHeight="1">
      <c r="A2206" s="1" t="s">
        <v>2455</v>
      </c>
      <c r="B2206" s="1" t="s">
        <v>2559</v>
      </c>
      <c r="D2206" s="1" t="s">
        <v>480</v>
      </c>
    </row>
    <row r="2207" ht="15.75" customHeight="1">
      <c r="A2207" s="1" t="s">
        <v>2455</v>
      </c>
      <c r="B2207" s="1" t="s">
        <v>2560</v>
      </c>
      <c r="D2207" s="1" t="s">
        <v>480</v>
      </c>
    </row>
    <row r="2208" ht="15.75" customHeight="1">
      <c r="A2208" s="1" t="s">
        <v>2455</v>
      </c>
      <c r="B2208" s="1" t="s">
        <v>2561</v>
      </c>
      <c r="C2208" s="1" t="s">
        <v>2484</v>
      </c>
      <c r="D2208" s="1" t="s">
        <v>97</v>
      </c>
    </row>
    <row r="2209" ht="15.75" customHeight="1">
      <c r="A2209" s="1" t="s">
        <v>2455</v>
      </c>
      <c r="B2209" s="1" t="s">
        <v>2562</v>
      </c>
      <c r="C2209" s="1" t="s">
        <v>2563</v>
      </c>
      <c r="D2209" s="1" t="s">
        <v>31</v>
      </c>
    </row>
    <row r="2210" ht="15.75" customHeight="1">
      <c r="A2210" s="1" t="s">
        <v>2455</v>
      </c>
      <c r="B2210" s="1" t="s">
        <v>2564</v>
      </c>
      <c r="C2210" s="1" t="s">
        <v>2565</v>
      </c>
      <c r="D2210" s="1" t="s">
        <v>65</v>
      </c>
    </row>
    <row r="2211" ht="15.75" customHeight="1">
      <c r="A2211" s="1" t="s">
        <v>2455</v>
      </c>
      <c r="B2211" s="1" t="s">
        <v>2566</v>
      </c>
      <c r="D2211" s="1" t="s">
        <v>480</v>
      </c>
    </row>
    <row r="2212" ht="15.75" customHeight="1">
      <c r="A2212" s="1" t="s">
        <v>2455</v>
      </c>
      <c r="B2212" s="1" t="s">
        <v>2567</v>
      </c>
      <c r="C2212" s="1" t="s">
        <v>2568</v>
      </c>
      <c r="D2212" s="1" t="s">
        <v>86</v>
      </c>
    </row>
    <row r="2213" ht="15.75" customHeight="1">
      <c r="A2213" s="1" t="s">
        <v>2455</v>
      </c>
      <c r="B2213" s="1" t="s">
        <v>2569</v>
      </c>
      <c r="C2213" s="1" t="s">
        <v>2570</v>
      </c>
      <c r="D2213" s="1" t="s">
        <v>86</v>
      </c>
    </row>
    <row r="2214" ht="15.75" customHeight="1">
      <c r="A2214" s="1" t="s">
        <v>2455</v>
      </c>
      <c r="B2214" s="1" t="s">
        <v>2571</v>
      </c>
      <c r="C2214" s="1" t="s">
        <v>2457</v>
      </c>
      <c r="D2214" s="1" t="s">
        <v>0</v>
      </c>
    </row>
    <row r="2215" ht="15.75" customHeight="1">
      <c r="A2215" s="1" t="s">
        <v>2455</v>
      </c>
      <c r="B2215" s="1" t="s">
        <v>2572</v>
      </c>
      <c r="C2215" s="1" t="s">
        <v>2463</v>
      </c>
      <c r="D2215" s="1" t="s">
        <v>0</v>
      </c>
    </row>
    <row r="2216" ht="15.75" customHeight="1">
      <c r="A2216" s="1" t="s">
        <v>2455</v>
      </c>
      <c r="B2216" s="1" t="s">
        <v>2573</v>
      </c>
      <c r="C2216" s="1" t="s">
        <v>2463</v>
      </c>
      <c r="D2216" s="1" t="s">
        <v>0</v>
      </c>
    </row>
    <row r="2217" ht="15.75" customHeight="1">
      <c r="A2217" s="1" t="s">
        <v>2455</v>
      </c>
      <c r="B2217" s="1" t="s">
        <v>2574</v>
      </c>
      <c r="C2217" s="1" t="s">
        <v>2457</v>
      </c>
      <c r="D2217" s="1" t="s">
        <v>0</v>
      </c>
    </row>
    <row r="2218" ht="15.75" customHeight="1">
      <c r="A2218" s="1" t="s">
        <v>2455</v>
      </c>
      <c r="B2218" s="1" t="s">
        <v>2575</v>
      </c>
      <c r="C2218" s="1" t="s">
        <v>2457</v>
      </c>
      <c r="D2218" s="1" t="s">
        <v>0</v>
      </c>
    </row>
    <row r="2219" ht="15.75" customHeight="1">
      <c r="A2219" s="1" t="s">
        <v>2455</v>
      </c>
      <c r="B2219" s="1" t="s">
        <v>2576</v>
      </c>
      <c r="C2219" s="1" t="s">
        <v>91</v>
      </c>
      <c r="D2219" s="1" t="s">
        <v>31</v>
      </c>
    </row>
    <row r="2220" ht="15.75" customHeight="1">
      <c r="A2220" s="1" t="s">
        <v>2455</v>
      </c>
      <c r="B2220" s="1" t="s">
        <v>2577</v>
      </c>
      <c r="C2220" s="1" t="s">
        <v>2457</v>
      </c>
      <c r="D2220" s="1" t="s">
        <v>0</v>
      </c>
    </row>
    <row r="2221" ht="15.75" customHeight="1">
      <c r="A2221" s="1" t="s">
        <v>2455</v>
      </c>
      <c r="B2221" s="1" t="s">
        <v>2578</v>
      </c>
      <c r="C2221" s="1" t="s">
        <v>2457</v>
      </c>
      <c r="D2221" s="1" t="s">
        <v>0</v>
      </c>
    </row>
    <row r="2222" ht="15.75" customHeight="1">
      <c r="A2222" s="1" t="s">
        <v>2455</v>
      </c>
      <c r="B2222" s="1" t="s">
        <v>2579</v>
      </c>
      <c r="C2222" s="1" t="s">
        <v>2457</v>
      </c>
      <c r="D2222" s="1" t="s">
        <v>0</v>
      </c>
    </row>
    <row r="2223" ht="15.75" customHeight="1">
      <c r="A2223" s="1" t="s">
        <v>2455</v>
      </c>
      <c r="B2223" s="1" t="s">
        <v>2580</v>
      </c>
      <c r="C2223" s="1" t="s">
        <v>2457</v>
      </c>
      <c r="D2223" s="1" t="s">
        <v>0</v>
      </c>
    </row>
    <row r="2224" ht="15.75" customHeight="1">
      <c r="A2224" s="1" t="s">
        <v>2455</v>
      </c>
      <c r="B2224" s="1" t="s">
        <v>2581</v>
      </c>
      <c r="C2224" s="1" t="s">
        <v>2457</v>
      </c>
      <c r="D2224" s="1" t="s">
        <v>0</v>
      </c>
    </row>
    <row r="2225" ht="15.75" customHeight="1">
      <c r="A2225" s="1" t="s">
        <v>2455</v>
      </c>
      <c r="B2225" s="1" t="s">
        <v>2582</v>
      </c>
      <c r="C2225" s="1" t="s">
        <v>2457</v>
      </c>
      <c r="D2225" s="1" t="s">
        <v>0</v>
      </c>
    </row>
    <row r="2226" ht="15.75" customHeight="1">
      <c r="A2226" s="1" t="s">
        <v>2455</v>
      </c>
      <c r="B2226" s="1" t="s">
        <v>2583</v>
      </c>
      <c r="C2226" s="1" t="s">
        <v>2457</v>
      </c>
      <c r="D2226" s="1" t="s">
        <v>0</v>
      </c>
    </row>
    <row r="2227" ht="15.75" customHeight="1">
      <c r="A2227" s="1" t="s">
        <v>2455</v>
      </c>
      <c r="B2227" s="1" t="s">
        <v>2584</v>
      </c>
      <c r="C2227" s="1" t="s">
        <v>2457</v>
      </c>
      <c r="D2227" s="1" t="s">
        <v>0</v>
      </c>
    </row>
    <row r="2228" ht="15.75" customHeight="1">
      <c r="A2228" s="1" t="s">
        <v>2455</v>
      </c>
      <c r="B2228" s="1" t="s">
        <v>2585</v>
      </c>
      <c r="C2228" s="1" t="s">
        <v>2457</v>
      </c>
      <c r="D2228" s="1" t="s">
        <v>0</v>
      </c>
    </row>
    <row r="2229" ht="15.75" customHeight="1">
      <c r="A2229" s="1" t="s">
        <v>2455</v>
      </c>
      <c r="B2229" s="1" t="s">
        <v>2586</v>
      </c>
      <c r="C2229" s="1" t="s">
        <v>2457</v>
      </c>
      <c r="D2229" s="1" t="s">
        <v>0</v>
      </c>
    </row>
    <row r="2230" ht="15.75" customHeight="1">
      <c r="A2230" s="1" t="s">
        <v>2455</v>
      </c>
      <c r="B2230" s="1" t="s">
        <v>2587</v>
      </c>
      <c r="C2230" s="1" t="s">
        <v>91</v>
      </c>
      <c r="D2230" s="1" t="s">
        <v>31</v>
      </c>
    </row>
    <row r="2231" ht="15.75" customHeight="1">
      <c r="A2231" s="1" t="s">
        <v>2455</v>
      </c>
      <c r="B2231" s="1" t="s">
        <v>2588</v>
      </c>
      <c r="C2231" s="1" t="s">
        <v>2457</v>
      </c>
      <c r="D2231" s="1" t="s">
        <v>0</v>
      </c>
    </row>
    <row r="2232" ht="15.75" customHeight="1">
      <c r="A2232" s="1" t="s">
        <v>2455</v>
      </c>
      <c r="B2232" s="1" t="s">
        <v>2589</v>
      </c>
      <c r="C2232" s="1" t="s">
        <v>2457</v>
      </c>
      <c r="D2232" s="1" t="s">
        <v>0</v>
      </c>
    </row>
    <row r="2233" ht="15.75" customHeight="1">
      <c r="A2233" s="1" t="s">
        <v>2455</v>
      </c>
      <c r="B2233" s="1" t="s">
        <v>2590</v>
      </c>
      <c r="C2233" s="1" t="s">
        <v>2457</v>
      </c>
      <c r="D2233" s="1" t="s">
        <v>0</v>
      </c>
    </row>
    <row r="2234" ht="15.75" customHeight="1">
      <c r="A2234" s="1" t="s">
        <v>2455</v>
      </c>
      <c r="B2234" s="1" t="s">
        <v>2591</v>
      </c>
      <c r="C2234" s="1" t="s">
        <v>2463</v>
      </c>
      <c r="D2234" s="1" t="s">
        <v>0</v>
      </c>
    </row>
    <row r="2235" ht="15.75" customHeight="1">
      <c r="A2235" s="1" t="s">
        <v>2455</v>
      </c>
      <c r="B2235" s="1" t="s">
        <v>2592</v>
      </c>
      <c r="C2235" s="1" t="s">
        <v>2457</v>
      </c>
      <c r="D2235" s="1" t="s">
        <v>0</v>
      </c>
    </row>
    <row r="2236" ht="15.75" customHeight="1">
      <c r="A2236" s="1" t="s">
        <v>2455</v>
      </c>
      <c r="B2236" s="1" t="s">
        <v>2593</v>
      </c>
      <c r="C2236" s="1" t="s">
        <v>2457</v>
      </c>
      <c r="D2236" s="1" t="s">
        <v>0</v>
      </c>
    </row>
    <row r="2237" ht="15.75" customHeight="1">
      <c r="A2237" s="1" t="s">
        <v>2594</v>
      </c>
      <c r="B2237" s="1" t="s">
        <v>2595</v>
      </c>
      <c r="C2237" s="1" t="s">
        <v>2596</v>
      </c>
      <c r="D2237" s="1" t="s">
        <v>0</v>
      </c>
    </row>
    <row r="2238" ht="15.75" customHeight="1">
      <c r="A2238" s="1" t="s">
        <v>2594</v>
      </c>
      <c r="B2238" s="1" t="s">
        <v>2597</v>
      </c>
      <c r="C2238" s="1" t="s">
        <v>2596</v>
      </c>
      <c r="D2238" s="1" t="s">
        <v>0</v>
      </c>
    </row>
    <row r="2239" ht="15.75" customHeight="1">
      <c r="A2239" s="1" t="s">
        <v>2594</v>
      </c>
      <c r="B2239" s="1" t="s">
        <v>2598</v>
      </c>
      <c r="C2239" s="1" t="s">
        <v>2596</v>
      </c>
      <c r="D2239" s="1" t="s">
        <v>0</v>
      </c>
    </row>
    <row r="2240" ht="15.75" customHeight="1">
      <c r="A2240" s="1" t="s">
        <v>2594</v>
      </c>
      <c r="B2240" s="1" t="s">
        <v>2599</v>
      </c>
      <c r="C2240" s="1" t="s">
        <v>2596</v>
      </c>
      <c r="D2240" s="1" t="s">
        <v>0</v>
      </c>
    </row>
    <row r="2241" ht="15.75" customHeight="1">
      <c r="A2241" s="1" t="s">
        <v>2594</v>
      </c>
      <c r="B2241" s="1" t="s">
        <v>2600</v>
      </c>
      <c r="C2241" s="1" t="s">
        <v>2596</v>
      </c>
      <c r="D2241" s="1" t="s">
        <v>0</v>
      </c>
    </row>
    <row r="2242" ht="15.75" customHeight="1">
      <c r="A2242" s="1" t="s">
        <v>2594</v>
      </c>
      <c r="B2242" s="1" t="s">
        <v>2601</v>
      </c>
      <c r="C2242" s="1" t="s">
        <v>2596</v>
      </c>
      <c r="D2242" s="1" t="s">
        <v>0</v>
      </c>
    </row>
    <row r="2243" ht="15.75" customHeight="1">
      <c r="A2243" s="1" t="s">
        <v>2594</v>
      </c>
      <c r="B2243" s="1" t="s">
        <v>2602</v>
      </c>
      <c r="C2243" s="1" t="s">
        <v>2596</v>
      </c>
      <c r="D2243" s="1" t="s">
        <v>0</v>
      </c>
    </row>
    <row r="2244" ht="15.75" customHeight="1">
      <c r="A2244" s="1" t="s">
        <v>2594</v>
      </c>
      <c r="B2244" s="1" t="s">
        <v>2603</v>
      </c>
      <c r="C2244" s="1" t="s">
        <v>2596</v>
      </c>
      <c r="D2244" s="1" t="s">
        <v>0</v>
      </c>
    </row>
    <row r="2245" ht="15.75" customHeight="1">
      <c r="A2245" s="1" t="s">
        <v>2594</v>
      </c>
      <c r="B2245" s="1" t="s">
        <v>2604</v>
      </c>
      <c r="C2245" s="1" t="s">
        <v>2596</v>
      </c>
      <c r="D2245" s="1" t="s">
        <v>0</v>
      </c>
    </row>
    <row r="2246" ht="15.75" customHeight="1">
      <c r="A2246" s="1" t="s">
        <v>2594</v>
      </c>
      <c r="B2246" s="1" t="s">
        <v>2605</v>
      </c>
      <c r="C2246" s="1" t="s">
        <v>2596</v>
      </c>
      <c r="D2246" s="1" t="s">
        <v>0</v>
      </c>
    </row>
    <row r="2247" ht="15.75" customHeight="1">
      <c r="A2247" s="1" t="s">
        <v>2594</v>
      </c>
      <c r="B2247" s="1" t="s">
        <v>2606</v>
      </c>
      <c r="C2247" s="1" t="s">
        <v>2596</v>
      </c>
      <c r="D2247" s="1" t="s">
        <v>0</v>
      </c>
    </row>
    <row r="2248" ht="15.75" customHeight="1">
      <c r="A2248" s="1" t="s">
        <v>2594</v>
      </c>
      <c r="B2248" s="1" t="s">
        <v>2607</v>
      </c>
      <c r="C2248" s="1" t="s">
        <v>2596</v>
      </c>
      <c r="D2248" s="1" t="s">
        <v>0</v>
      </c>
    </row>
    <row r="2249" ht="15.75" customHeight="1">
      <c r="A2249" s="1" t="s">
        <v>2594</v>
      </c>
      <c r="B2249" s="1" t="s">
        <v>2608</v>
      </c>
      <c r="C2249" s="1" t="s">
        <v>2596</v>
      </c>
      <c r="D2249" s="1" t="s">
        <v>0</v>
      </c>
    </row>
    <row r="2250" ht="15.75" customHeight="1">
      <c r="A2250" s="1" t="s">
        <v>2594</v>
      </c>
      <c r="B2250" s="1" t="s">
        <v>2609</v>
      </c>
      <c r="C2250" s="1" t="s">
        <v>2596</v>
      </c>
      <c r="D2250" s="1" t="s">
        <v>0</v>
      </c>
    </row>
    <row r="2251" ht="15.75" customHeight="1">
      <c r="A2251" s="1" t="s">
        <v>2594</v>
      </c>
      <c r="B2251" s="1" t="s">
        <v>2610</v>
      </c>
      <c r="C2251" s="1" t="s">
        <v>2596</v>
      </c>
      <c r="D2251" s="1" t="s">
        <v>0</v>
      </c>
    </row>
    <row r="2252" ht="15.75" customHeight="1">
      <c r="A2252" s="1" t="s">
        <v>2594</v>
      </c>
      <c r="B2252" s="1" t="s">
        <v>2611</v>
      </c>
      <c r="C2252" s="1" t="s">
        <v>2596</v>
      </c>
      <c r="D2252" s="1" t="s">
        <v>0</v>
      </c>
    </row>
    <row r="2253" ht="15.75" customHeight="1">
      <c r="A2253" s="1" t="s">
        <v>2594</v>
      </c>
      <c r="B2253" s="1" t="s">
        <v>2612</v>
      </c>
      <c r="C2253" s="1" t="s">
        <v>2596</v>
      </c>
      <c r="D2253" s="1" t="s">
        <v>0</v>
      </c>
    </row>
    <row r="2254" ht="15.75" customHeight="1">
      <c r="A2254" s="1" t="s">
        <v>2594</v>
      </c>
      <c r="B2254" s="1" t="s">
        <v>2613</v>
      </c>
      <c r="C2254" s="1" t="s">
        <v>2596</v>
      </c>
      <c r="D2254" s="1" t="s">
        <v>0</v>
      </c>
    </row>
    <row r="2255" ht="15.75" customHeight="1">
      <c r="A2255" s="1" t="s">
        <v>2594</v>
      </c>
      <c r="B2255" s="1" t="s">
        <v>2614</v>
      </c>
      <c r="C2255" s="1" t="s">
        <v>2596</v>
      </c>
      <c r="D2255" s="1" t="s">
        <v>0</v>
      </c>
    </row>
    <row r="2256" ht="15.75" customHeight="1">
      <c r="A2256" s="1" t="s">
        <v>2594</v>
      </c>
      <c r="B2256" s="1" t="s">
        <v>2615</v>
      </c>
      <c r="C2256" s="1" t="s">
        <v>2596</v>
      </c>
      <c r="D2256" s="1" t="s">
        <v>0</v>
      </c>
    </row>
    <row r="2257" ht="15.75" customHeight="1">
      <c r="A2257" s="1" t="s">
        <v>2594</v>
      </c>
      <c r="B2257" s="1" t="s">
        <v>2616</v>
      </c>
      <c r="C2257" s="1" t="s">
        <v>2596</v>
      </c>
      <c r="D2257" s="1" t="s">
        <v>0</v>
      </c>
    </row>
    <row r="2258" ht="15.75" customHeight="1">
      <c r="A2258" s="1" t="s">
        <v>2594</v>
      </c>
      <c r="B2258" s="1" t="s">
        <v>2617</v>
      </c>
      <c r="C2258" s="1" t="s">
        <v>2596</v>
      </c>
      <c r="D2258" s="1" t="s">
        <v>0</v>
      </c>
    </row>
    <row r="2259" ht="15.75" customHeight="1">
      <c r="A2259" s="1" t="s">
        <v>2594</v>
      </c>
      <c r="B2259" s="1" t="s">
        <v>2618</v>
      </c>
      <c r="C2259" s="1" t="s">
        <v>2596</v>
      </c>
      <c r="D2259" s="1" t="s">
        <v>0</v>
      </c>
    </row>
    <row r="2260" ht="15.75" customHeight="1">
      <c r="A2260" s="1" t="s">
        <v>2594</v>
      </c>
      <c r="B2260" s="1" t="s">
        <v>1166</v>
      </c>
      <c r="C2260" s="1" t="s">
        <v>2596</v>
      </c>
      <c r="D2260" s="1" t="s">
        <v>0</v>
      </c>
    </row>
    <row r="2261" ht="15.75" customHeight="1">
      <c r="A2261" s="1" t="s">
        <v>2594</v>
      </c>
      <c r="B2261" s="1" t="s">
        <v>2619</v>
      </c>
      <c r="C2261" s="1" t="s">
        <v>2596</v>
      </c>
      <c r="D2261" s="1" t="s">
        <v>0</v>
      </c>
    </row>
    <row r="2262" ht="15.75" customHeight="1">
      <c r="A2262" s="1" t="s">
        <v>2594</v>
      </c>
      <c r="B2262" s="1" t="s">
        <v>2620</v>
      </c>
      <c r="C2262" s="1" t="s">
        <v>2596</v>
      </c>
      <c r="D2262" s="1" t="s">
        <v>0</v>
      </c>
    </row>
    <row r="2263" ht="15.75" customHeight="1">
      <c r="A2263" s="1" t="s">
        <v>2594</v>
      </c>
      <c r="B2263" s="1" t="s">
        <v>2621</v>
      </c>
      <c r="C2263" s="1" t="s">
        <v>2596</v>
      </c>
      <c r="D2263" s="1" t="s">
        <v>0</v>
      </c>
    </row>
    <row r="2264" ht="15.75" customHeight="1">
      <c r="A2264" s="1" t="s">
        <v>2594</v>
      </c>
      <c r="B2264" s="1" t="s">
        <v>2622</v>
      </c>
      <c r="C2264" s="1" t="s">
        <v>2596</v>
      </c>
      <c r="D2264" s="1" t="s">
        <v>0</v>
      </c>
    </row>
    <row r="2265" ht="15.75" customHeight="1">
      <c r="A2265" s="1" t="s">
        <v>2594</v>
      </c>
      <c r="B2265" s="1" t="s">
        <v>2623</v>
      </c>
      <c r="C2265" s="1" t="s">
        <v>2596</v>
      </c>
      <c r="D2265" s="1" t="s">
        <v>0</v>
      </c>
    </row>
    <row r="2266" ht="15.75" customHeight="1">
      <c r="A2266" s="1" t="s">
        <v>2594</v>
      </c>
      <c r="B2266" s="1" t="s">
        <v>2624</v>
      </c>
      <c r="C2266" s="1" t="s">
        <v>2596</v>
      </c>
      <c r="D2266" s="1" t="s">
        <v>0</v>
      </c>
    </row>
    <row r="2267" ht="15.75" customHeight="1">
      <c r="A2267" s="1" t="s">
        <v>2594</v>
      </c>
      <c r="B2267" s="1" t="s">
        <v>2625</v>
      </c>
      <c r="C2267" s="1" t="s">
        <v>2596</v>
      </c>
      <c r="D2267" s="1" t="s">
        <v>0</v>
      </c>
    </row>
    <row r="2268" ht="15.75" customHeight="1">
      <c r="A2268" s="1" t="s">
        <v>2594</v>
      </c>
      <c r="B2268" s="1" t="s">
        <v>2626</v>
      </c>
      <c r="C2268" s="1" t="s">
        <v>2596</v>
      </c>
      <c r="D2268" s="1" t="s">
        <v>0</v>
      </c>
    </row>
    <row r="2269" ht="15.75" customHeight="1">
      <c r="A2269" s="1" t="s">
        <v>2594</v>
      </c>
      <c r="B2269" s="1" t="s">
        <v>2627</v>
      </c>
      <c r="C2269" s="1" t="s">
        <v>2596</v>
      </c>
      <c r="D2269" s="1" t="s">
        <v>0</v>
      </c>
    </row>
    <row r="2270" ht="15.75" customHeight="1">
      <c r="A2270" s="1" t="s">
        <v>2594</v>
      </c>
      <c r="B2270" s="1" t="s">
        <v>2628</v>
      </c>
      <c r="C2270" s="1" t="s">
        <v>2596</v>
      </c>
      <c r="D2270" s="1" t="s">
        <v>0</v>
      </c>
    </row>
    <row r="2271" ht="15.75" customHeight="1">
      <c r="A2271" s="1" t="s">
        <v>2594</v>
      </c>
      <c r="B2271" s="1" t="s">
        <v>2629</v>
      </c>
      <c r="C2271" s="1" t="s">
        <v>2596</v>
      </c>
      <c r="D2271" s="1" t="s">
        <v>0</v>
      </c>
    </row>
    <row r="2272" ht="15.75" customHeight="1">
      <c r="A2272" s="1" t="s">
        <v>2594</v>
      </c>
      <c r="B2272" s="1" t="s">
        <v>2630</v>
      </c>
      <c r="C2272" s="1" t="s">
        <v>2596</v>
      </c>
      <c r="D2272" s="1" t="s">
        <v>0</v>
      </c>
    </row>
    <row r="2273" ht="15.75" customHeight="1">
      <c r="A2273" s="1" t="s">
        <v>2594</v>
      </c>
      <c r="B2273" s="1" t="s">
        <v>2631</v>
      </c>
      <c r="C2273" s="1" t="s">
        <v>2596</v>
      </c>
      <c r="D2273" s="1" t="s">
        <v>0</v>
      </c>
    </row>
    <row r="2274" ht="15.75" customHeight="1">
      <c r="A2274" s="1" t="s">
        <v>2594</v>
      </c>
      <c r="B2274" s="1" t="s">
        <v>2632</v>
      </c>
      <c r="C2274" s="1" t="s">
        <v>2596</v>
      </c>
      <c r="D2274" s="1" t="s">
        <v>0</v>
      </c>
    </row>
    <row r="2275" ht="15.75" customHeight="1">
      <c r="A2275" s="1" t="s">
        <v>2594</v>
      </c>
      <c r="B2275" s="1" t="s">
        <v>2633</v>
      </c>
      <c r="C2275" s="1" t="s">
        <v>2596</v>
      </c>
      <c r="D2275" s="1" t="s">
        <v>0</v>
      </c>
    </row>
    <row r="2276" ht="15.75" customHeight="1">
      <c r="A2276" s="1" t="s">
        <v>2594</v>
      </c>
      <c r="B2276" s="1" t="s">
        <v>2634</v>
      </c>
      <c r="C2276" s="1" t="s">
        <v>2596</v>
      </c>
      <c r="D2276" s="1" t="s">
        <v>0</v>
      </c>
    </row>
    <row r="2277" ht="15.75" customHeight="1">
      <c r="A2277" s="1" t="s">
        <v>2594</v>
      </c>
      <c r="B2277" s="1" t="s">
        <v>2635</v>
      </c>
      <c r="C2277" s="1" t="s">
        <v>2596</v>
      </c>
      <c r="D2277" s="1" t="s">
        <v>0</v>
      </c>
    </row>
    <row r="2278" ht="15.75" customHeight="1">
      <c r="A2278" s="1" t="s">
        <v>2594</v>
      </c>
      <c r="B2278" s="1" t="s">
        <v>2636</v>
      </c>
      <c r="C2278" s="1" t="s">
        <v>2596</v>
      </c>
      <c r="D2278" s="1" t="s">
        <v>0</v>
      </c>
    </row>
    <row r="2279" ht="15.75" customHeight="1">
      <c r="A2279" s="1" t="s">
        <v>2594</v>
      </c>
      <c r="B2279" s="1" t="s">
        <v>2637</v>
      </c>
      <c r="C2279" s="1" t="s">
        <v>2596</v>
      </c>
      <c r="D2279" s="1" t="s">
        <v>0</v>
      </c>
    </row>
    <row r="2280" ht="15.75" customHeight="1">
      <c r="A2280" s="1" t="s">
        <v>2594</v>
      </c>
      <c r="B2280" s="1" t="s">
        <v>2638</v>
      </c>
      <c r="C2280" s="1" t="s">
        <v>2596</v>
      </c>
      <c r="D2280" s="1" t="s">
        <v>0</v>
      </c>
    </row>
    <row r="2281" ht="15.75" customHeight="1">
      <c r="A2281" s="1" t="s">
        <v>2594</v>
      </c>
      <c r="B2281" s="1" t="s">
        <v>2639</v>
      </c>
      <c r="C2281" s="1" t="s">
        <v>2596</v>
      </c>
      <c r="D2281" s="1" t="s">
        <v>0</v>
      </c>
    </row>
    <row r="2282" ht="15.75" customHeight="1">
      <c r="A2282" s="1" t="s">
        <v>2594</v>
      </c>
      <c r="B2282" s="1" t="s">
        <v>2640</v>
      </c>
      <c r="C2282" s="1" t="s">
        <v>2596</v>
      </c>
      <c r="D2282" s="1" t="s">
        <v>0</v>
      </c>
    </row>
    <row r="2283" ht="15.75" customHeight="1">
      <c r="A2283" s="1" t="s">
        <v>2594</v>
      </c>
      <c r="B2283" s="1" t="s">
        <v>2641</v>
      </c>
      <c r="C2283" s="1" t="s">
        <v>2596</v>
      </c>
      <c r="D2283" s="1" t="s">
        <v>0</v>
      </c>
    </row>
    <row r="2284" ht="15.75" customHeight="1">
      <c r="A2284" s="1" t="s">
        <v>2594</v>
      </c>
      <c r="B2284" s="1" t="s">
        <v>2642</v>
      </c>
      <c r="C2284" s="1" t="s">
        <v>2596</v>
      </c>
      <c r="D2284" s="1" t="s">
        <v>0</v>
      </c>
    </row>
    <row r="2285" ht="15.75" customHeight="1">
      <c r="A2285" s="1" t="s">
        <v>2594</v>
      </c>
      <c r="B2285" s="1" t="s">
        <v>2643</v>
      </c>
      <c r="C2285" s="1" t="s">
        <v>2596</v>
      </c>
      <c r="D2285" s="1" t="s">
        <v>0</v>
      </c>
    </row>
    <row r="2286" ht="15.75" customHeight="1">
      <c r="A2286" s="1" t="s">
        <v>2594</v>
      </c>
      <c r="B2286" s="1" t="s">
        <v>2644</v>
      </c>
      <c r="C2286" s="1" t="s">
        <v>2596</v>
      </c>
      <c r="D2286" s="1" t="s">
        <v>0</v>
      </c>
    </row>
    <row r="2287" ht="15.75" customHeight="1">
      <c r="A2287" s="1" t="s">
        <v>2594</v>
      </c>
      <c r="B2287" s="1" t="s">
        <v>2645</v>
      </c>
      <c r="C2287" s="1" t="s">
        <v>2596</v>
      </c>
      <c r="D2287" s="1" t="s">
        <v>0</v>
      </c>
    </row>
    <row r="2288" ht="15.75" customHeight="1">
      <c r="A2288" s="1" t="s">
        <v>2594</v>
      </c>
      <c r="B2288" s="1" t="s">
        <v>2646</v>
      </c>
      <c r="C2288" s="1" t="s">
        <v>2596</v>
      </c>
      <c r="D2288" s="1" t="s">
        <v>0</v>
      </c>
    </row>
    <row r="2289" ht="15.75" customHeight="1">
      <c r="A2289" s="1" t="s">
        <v>2594</v>
      </c>
      <c r="B2289" s="1" t="s">
        <v>2647</v>
      </c>
      <c r="C2289" s="1" t="s">
        <v>2596</v>
      </c>
      <c r="D2289" s="1" t="s">
        <v>0</v>
      </c>
    </row>
    <row r="2290" ht="15.75" customHeight="1">
      <c r="A2290" s="1" t="s">
        <v>2594</v>
      </c>
      <c r="B2290" s="1" t="s">
        <v>2648</v>
      </c>
      <c r="C2290" s="1" t="s">
        <v>2596</v>
      </c>
      <c r="D2290" s="1" t="s">
        <v>0</v>
      </c>
    </row>
    <row r="2291" ht="15.75" customHeight="1">
      <c r="A2291" s="1" t="s">
        <v>2594</v>
      </c>
      <c r="B2291" s="1" t="s">
        <v>2649</v>
      </c>
      <c r="C2291" s="1" t="s">
        <v>2596</v>
      </c>
      <c r="D2291" s="1" t="s">
        <v>0</v>
      </c>
    </row>
    <row r="2292" ht="15.75" customHeight="1">
      <c r="A2292" s="1" t="s">
        <v>2594</v>
      </c>
      <c r="B2292" s="1" t="s">
        <v>2650</v>
      </c>
      <c r="C2292" s="1" t="s">
        <v>128</v>
      </c>
      <c r="D2292" s="1" t="s">
        <v>86</v>
      </c>
    </row>
    <row r="2293" ht="15.75" customHeight="1">
      <c r="A2293" s="1" t="s">
        <v>2594</v>
      </c>
      <c r="B2293" s="1" t="s">
        <v>2651</v>
      </c>
      <c r="C2293" s="1" t="s">
        <v>128</v>
      </c>
      <c r="D2293" s="1" t="s">
        <v>86</v>
      </c>
    </row>
    <row r="2294" ht="15.75" customHeight="1">
      <c r="A2294" s="1" t="s">
        <v>2594</v>
      </c>
      <c r="B2294" s="1" t="s">
        <v>2652</v>
      </c>
      <c r="D2294" s="1" t="s">
        <v>480</v>
      </c>
    </row>
    <row r="2295" ht="15.75" customHeight="1">
      <c r="A2295" s="1" t="s">
        <v>2594</v>
      </c>
      <c r="B2295" s="1" t="s">
        <v>2653</v>
      </c>
      <c r="C2295" s="1" t="s">
        <v>112</v>
      </c>
      <c r="D2295" s="1" t="s">
        <v>86</v>
      </c>
    </row>
    <row r="2296" ht="15.75" customHeight="1">
      <c r="A2296" s="1" t="s">
        <v>2594</v>
      </c>
      <c r="B2296" s="1" t="s">
        <v>2654</v>
      </c>
      <c r="C2296" s="1" t="s">
        <v>2655</v>
      </c>
      <c r="D2296" s="1" t="s">
        <v>65</v>
      </c>
    </row>
    <row r="2297" ht="15.75" customHeight="1">
      <c r="A2297" s="1" t="s">
        <v>2594</v>
      </c>
      <c r="B2297" s="1" t="s">
        <v>2656</v>
      </c>
      <c r="C2297" s="1" t="s">
        <v>2657</v>
      </c>
      <c r="D2297" s="1" t="s">
        <v>65</v>
      </c>
    </row>
    <row r="2298" ht="15.75" customHeight="1">
      <c r="A2298" s="1" t="s">
        <v>2594</v>
      </c>
      <c r="B2298" s="1" t="s">
        <v>2658</v>
      </c>
      <c r="C2298" s="1" t="s">
        <v>128</v>
      </c>
      <c r="D2298" s="1" t="s">
        <v>86</v>
      </c>
    </row>
    <row r="2299" ht="15.75" customHeight="1">
      <c r="A2299" s="1" t="s">
        <v>2594</v>
      </c>
      <c r="B2299" s="1" t="s">
        <v>2659</v>
      </c>
      <c r="C2299" s="1" t="s">
        <v>2660</v>
      </c>
      <c r="D2299" s="1" t="s">
        <v>0</v>
      </c>
    </row>
    <row r="2300" ht="15.75" customHeight="1">
      <c r="A2300" s="1" t="s">
        <v>2594</v>
      </c>
      <c r="B2300" s="1" t="s">
        <v>2661</v>
      </c>
      <c r="C2300" s="1" t="s">
        <v>2662</v>
      </c>
      <c r="D2300" s="1" t="s">
        <v>86</v>
      </c>
    </row>
    <row r="2301" ht="15.75" customHeight="1">
      <c r="A2301" s="1" t="s">
        <v>2594</v>
      </c>
      <c r="B2301" s="1" t="s">
        <v>2663</v>
      </c>
      <c r="C2301" s="1" t="s">
        <v>2657</v>
      </c>
      <c r="D2301" s="1" t="s">
        <v>65</v>
      </c>
    </row>
    <row r="2302" ht="15.75" customHeight="1">
      <c r="A2302" s="1" t="s">
        <v>2594</v>
      </c>
      <c r="B2302" s="1" t="s">
        <v>2664</v>
      </c>
      <c r="C2302" s="1" t="s">
        <v>1798</v>
      </c>
      <c r="D2302" s="1" t="s">
        <v>86</v>
      </c>
    </row>
    <row r="2303" ht="15.75" customHeight="1">
      <c r="A2303" s="1" t="s">
        <v>2594</v>
      </c>
      <c r="B2303" s="1" t="s">
        <v>2665</v>
      </c>
      <c r="C2303" s="1" t="s">
        <v>2666</v>
      </c>
      <c r="D2303" s="1" t="s">
        <v>305</v>
      </c>
    </row>
    <row r="2304" ht="15.75" customHeight="1">
      <c r="A2304" s="1" t="s">
        <v>2594</v>
      </c>
      <c r="B2304" s="1" t="s">
        <v>2667</v>
      </c>
      <c r="C2304" s="1" t="s">
        <v>2668</v>
      </c>
      <c r="D2304" s="1" t="s">
        <v>65</v>
      </c>
    </row>
    <row r="2305" ht="15.75" customHeight="1">
      <c r="A2305" s="1" t="s">
        <v>2594</v>
      </c>
      <c r="B2305" s="1" t="s">
        <v>2669</v>
      </c>
      <c r="C2305" s="1" t="s">
        <v>101</v>
      </c>
      <c r="D2305" s="1" t="s">
        <v>86</v>
      </c>
    </row>
    <row r="2306" ht="15.75" customHeight="1">
      <c r="A2306" s="1" t="s">
        <v>2594</v>
      </c>
      <c r="B2306" s="1" t="s">
        <v>2670</v>
      </c>
      <c r="D2306" s="1" t="s">
        <v>480</v>
      </c>
    </row>
    <row r="2307" ht="15.75" customHeight="1">
      <c r="A2307" s="1" t="s">
        <v>2594</v>
      </c>
      <c r="B2307" s="1" t="s">
        <v>2671</v>
      </c>
      <c r="D2307" s="1" t="s">
        <v>480</v>
      </c>
    </row>
    <row r="2308" ht="15.75" customHeight="1">
      <c r="A2308" s="1" t="s">
        <v>2594</v>
      </c>
      <c r="B2308" s="1" t="s">
        <v>2672</v>
      </c>
      <c r="C2308" s="1" t="s">
        <v>2673</v>
      </c>
      <c r="D2308" s="1" t="s">
        <v>31</v>
      </c>
    </row>
    <row r="2309" ht="15.75" customHeight="1">
      <c r="A2309" s="1" t="s">
        <v>2594</v>
      </c>
      <c r="B2309" s="1" t="s">
        <v>2674</v>
      </c>
      <c r="C2309" s="1" t="s">
        <v>112</v>
      </c>
      <c r="D2309" s="1" t="s">
        <v>86</v>
      </c>
    </row>
    <row r="2310" ht="15.75" customHeight="1">
      <c r="A2310" s="1" t="s">
        <v>2594</v>
      </c>
      <c r="B2310" s="1" t="s">
        <v>2675</v>
      </c>
      <c r="C2310" s="1" t="s">
        <v>2676</v>
      </c>
      <c r="D2310" s="1" t="s">
        <v>65</v>
      </c>
    </row>
    <row r="2311" ht="15.75" customHeight="1">
      <c r="A2311" s="1" t="s">
        <v>2594</v>
      </c>
      <c r="B2311" s="1" t="s">
        <v>2677</v>
      </c>
      <c r="C2311" s="1" t="s">
        <v>91</v>
      </c>
      <c r="D2311" s="1" t="s">
        <v>31</v>
      </c>
    </row>
    <row r="2312" ht="15.75" customHeight="1">
      <c r="A2312" s="1" t="s">
        <v>2594</v>
      </c>
      <c r="B2312" s="1" t="s">
        <v>2678</v>
      </c>
      <c r="C2312" s="1" t="s">
        <v>241</v>
      </c>
      <c r="D2312" s="1" t="s">
        <v>86</v>
      </c>
    </row>
    <row r="2313" ht="15.75" customHeight="1">
      <c r="A2313" s="1" t="s">
        <v>2594</v>
      </c>
      <c r="B2313" s="1" t="s">
        <v>2679</v>
      </c>
      <c r="C2313" s="1" t="s">
        <v>91</v>
      </c>
      <c r="D2313" s="1" t="s">
        <v>31</v>
      </c>
    </row>
    <row r="2314" ht="15.75" customHeight="1">
      <c r="A2314" s="1" t="s">
        <v>2594</v>
      </c>
      <c r="B2314" s="1" t="s">
        <v>2680</v>
      </c>
      <c r="D2314" s="1" t="s">
        <v>480</v>
      </c>
    </row>
    <row r="2315" ht="15.75" customHeight="1">
      <c r="A2315" s="1" t="s">
        <v>2594</v>
      </c>
      <c r="B2315" s="1" t="s">
        <v>2681</v>
      </c>
      <c r="D2315" s="1" t="s">
        <v>480</v>
      </c>
    </row>
    <row r="2316" ht="15.75" customHeight="1">
      <c r="A2316" s="1" t="s">
        <v>2594</v>
      </c>
      <c r="B2316" s="1" t="s">
        <v>2682</v>
      </c>
      <c r="C2316" s="1" t="s">
        <v>128</v>
      </c>
      <c r="D2316" s="1" t="s">
        <v>86</v>
      </c>
    </row>
    <row r="2317" ht="15.75" customHeight="1">
      <c r="A2317" s="1" t="s">
        <v>2594</v>
      </c>
      <c r="B2317" s="1" t="s">
        <v>2683</v>
      </c>
      <c r="D2317" s="1" t="s">
        <v>480</v>
      </c>
    </row>
    <row r="2318" ht="15.75" customHeight="1">
      <c r="A2318" s="1" t="s">
        <v>2594</v>
      </c>
      <c r="B2318" s="1" t="s">
        <v>2684</v>
      </c>
      <c r="D2318" s="1" t="s">
        <v>480</v>
      </c>
    </row>
    <row r="2319" ht="15.75" customHeight="1">
      <c r="A2319" s="1" t="s">
        <v>2594</v>
      </c>
      <c r="B2319" s="1" t="s">
        <v>2685</v>
      </c>
      <c r="C2319" s="1" t="s">
        <v>2686</v>
      </c>
      <c r="D2319" s="1" t="s">
        <v>65</v>
      </c>
    </row>
    <row r="2320" ht="15.75" customHeight="1">
      <c r="A2320" s="1" t="s">
        <v>2594</v>
      </c>
      <c r="B2320" s="1" t="s">
        <v>2687</v>
      </c>
      <c r="C2320" s="1" t="s">
        <v>112</v>
      </c>
      <c r="D2320" s="1" t="s">
        <v>86</v>
      </c>
    </row>
    <row r="2321" ht="15.75" customHeight="1">
      <c r="A2321" s="1" t="s">
        <v>2594</v>
      </c>
      <c r="B2321" s="1" t="s">
        <v>2688</v>
      </c>
      <c r="C2321" s="1" t="s">
        <v>2689</v>
      </c>
      <c r="D2321" s="1" t="s">
        <v>65</v>
      </c>
    </row>
    <row r="2322" ht="15.75" customHeight="1">
      <c r="A2322" s="1" t="s">
        <v>2594</v>
      </c>
      <c r="B2322" s="1" t="s">
        <v>2690</v>
      </c>
      <c r="C2322" s="1" t="s">
        <v>101</v>
      </c>
      <c r="D2322" s="1" t="s">
        <v>86</v>
      </c>
    </row>
    <row r="2323" ht="15.75" customHeight="1">
      <c r="A2323" s="1" t="s">
        <v>2594</v>
      </c>
      <c r="B2323" s="1" t="s">
        <v>2691</v>
      </c>
      <c r="C2323" s="1" t="s">
        <v>2657</v>
      </c>
      <c r="D2323" s="1" t="s">
        <v>65</v>
      </c>
    </row>
    <row r="2324" ht="15.75" customHeight="1">
      <c r="A2324" s="1" t="s">
        <v>2594</v>
      </c>
      <c r="B2324" s="1" t="s">
        <v>2692</v>
      </c>
      <c r="C2324" s="1" t="s">
        <v>2689</v>
      </c>
      <c r="D2324" s="1" t="s">
        <v>65</v>
      </c>
    </row>
    <row r="2325" ht="15.75" customHeight="1">
      <c r="A2325" s="1" t="s">
        <v>2594</v>
      </c>
      <c r="B2325" s="1" t="s">
        <v>2693</v>
      </c>
      <c r="C2325" s="1" t="s">
        <v>112</v>
      </c>
      <c r="D2325" s="1" t="s">
        <v>86</v>
      </c>
    </row>
    <row r="2326" ht="15.75" customHeight="1">
      <c r="A2326" s="1" t="s">
        <v>2594</v>
      </c>
      <c r="B2326" s="1" t="s">
        <v>2694</v>
      </c>
      <c r="C2326" s="1" t="s">
        <v>1368</v>
      </c>
      <c r="D2326" s="1" t="s">
        <v>65</v>
      </c>
    </row>
    <row r="2327" ht="15.75" customHeight="1">
      <c r="A2327" s="1" t="s">
        <v>2594</v>
      </c>
      <c r="B2327" s="1" t="s">
        <v>2695</v>
      </c>
      <c r="C2327" s="1" t="s">
        <v>2676</v>
      </c>
      <c r="D2327" s="1" t="s">
        <v>65</v>
      </c>
    </row>
    <row r="2328" ht="15.75" customHeight="1">
      <c r="A2328" s="1" t="s">
        <v>2594</v>
      </c>
      <c r="B2328" s="1" t="s">
        <v>2696</v>
      </c>
      <c r="C2328" s="1" t="s">
        <v>2697</v>
      </c>
      <c r="D2328" s="1" t="s">
        <v>0</v>
      </c>
    </row>
    <row r="2329" ht="15.75" customHeight="1">
      <c r="A2329" s="1" t="s">
        <v>2594</v>
      </c>
      <c r="B2329" s="1" t="s">
        <v>2698</v>
      </c>
      <c r="C2329" s="1" t="s">
        <v>2676</v>
      </c>
      <c r="D2329" s="1" t="s">
        <v>65</v>
      </c>
    </row>
    <row r="2330" ht="15.75" customHeight="1">
      <c r="A2330" s="1" t="s">
        <v>2594</v>
      </c>
      <c r="B2330" s="1" t="s">
        <v>2699</v>
      </c>
      <c r="C2330" s="1" t="s">
        <v>2686</v>
      </c>
      <c r="D2330" s="1" t="s">
        <v>65</v>
      </c>
    </row>
    <row r="2331" ht="15.75" customHeight="1">
      <c r="A2331" s="1" t="s">
        <v>2594</v>
      </c>
      <c r="B2331" s="1" t="s">
        <v>2700</v>
      </c>
      <c r="C2331" s="1" t="s">
        <v>2701</v>
      </c>
      <c r="D2331" s="1" t="s">
        <v>65</v>
      </c>
    </row>
    <row r="2332" ht="15.75" customHeight="1">
      <c r="A2332" s="1" t="s">
        <v>2594</v>
      </c>
      <c r="B2332" s="1" t="s">
        <v>2702</v>
      </c>
      <c r="C2332" s="1" t="s">
        <v>2686</v>
      </c>
      <c r="D2332" s="1" t="s">
        <v>65</v>
      </c>
    </row>
    <row r="2333" ht="15.75" customHeight="1">
      <c r="A2333" s="1" t="s">
        <v>2594</v>
      </c>
      <c r="B2333" s="1" t="s">
        <v>2703</v>
      </c>
      <c r="D2333" s="1" t="s">
        <v>480</v>
      </c>
    </row>
    <row r="2334" ht="15.75" customHeight="1">
      <c r="A2334" s="1" t="s">
        <v>2594</v>
      </c>
      <c r="B2334" s="1" t="s">
        <v>2704</v>
      </c>
      <c r="C2334" s="1" t="s">
        <v>2657</v>
      </c>
      <c r="D2334" s="1" t="s">
        <v>65</v>
      </c>
    </row>
    <row r="2335" ht="15.75" customHeight="1">
      <c r="A2335" s="1" t="s">
        <v>2594</v>
      </c>
      <c r="B2335" s="1" t="s">
        <v>2705</v>
      </c>
      <c r="C2335" s="1" t="s">
        <v>2676</v>
      </c>
      <c r="D2335" s="1" t="s">
        <v>65</v>
      </c>
    </row>
    <row r="2336" ht="15.75" customHeight="1">
      <c r="A2336" s="1" t="s">
        <v>2594</v>
      </c>
      <c r="B2336" s="1" t="s">
        <v>2706</v>
      </c>
      <c r="C2336" s="1" t="s">
        <v>2657</v>
      </c>
      <c r="D2336" s="1" t="s">
        <v>65</v>
      </c>
    </row>
    <row r="2337" ht="15.75" customHeight="1">
      <c r="A2337" s="1" t="s">
        <v>2594</v>
      </c>
      <c r="B2337" s="1" t="s">
        <v>2707</v>
      </c>
      <c r="C2337" s="1" t="s">
        <v>2676</v>
      </c>
      <c r="D2337" s="1" t="s">
        <v>65</v>
      </c>
    </row>
    <row r="2338" ht="15.75" customHeight="1">
      <c r="A2338" s="1" t="s">
        <v>2594</v>
      </c>
      <c r="B2338" s="1" t="s">
        <v>2708</v>
      </c>
      <c r="C2338" s="1" t="s">
        <v>2709</v>
      </c>
      <c r="D2338" s="1" t="s">
        <v>65</v>
      </c>
    </row>
    <row r="2339" ht="15.75" customHeight="1">
      <c r="A2339" s="1" t="s">
        <v>2594</v>
      </c>
      <c r="B2339" s="1" t="s">
        <v>2710</v>
      </c>
      <c r="C2339" s="1" t="s">
        <v>2657</v>
      </c>
      <c r="D2339" s="1" t="s">
        <v>65</v>
      </c>
    </row>
    <row r="2340" ht="15.75" customHeight="1">
      <c r="A2340" s="1" t="s">
        <v>2594</v>
      </c>
      <c r="B2340" s="1" t="s">
        <v>2711</v>
      </c>
      <c r="C2340" s="1" t="s">
        <v>2712</v>
      </c>
      <c r="D2340" s="1" t="s">
        <v>31</v>
      </c>
    </row>
    <row r="2341" ht="15.75" customHeight="1">
      <c r="A2341" s="1" t="s">
        <v>2594</v>
      </c>
      <c r="B2341" s="1" t="s">
        <v>2713</v>
      </c>
      <c r="C2341" s="1" t="s">
        <v>2676</v>
      </c>
      <c r="D2341" s="1" t="s">
        <v>65</v>
      </c>
    </row>
    <row r="2342" ht="15.75" customHeight="1">
      <c r="A2342" s="1" t="s">
        <v>2594</v>
      </c>
      <c r="B2342" s="1" t="s">
        <v>2714</v>
      </c>
      <c r="C2342" s="1" t="s">
        <v>241</v>
      </c>
      <c r="D2342" s="1" t="s">
        <v>86</v>
      </c>
    </row>
    <row r="2343" ht="15.75" customHeight="1">
      <c r="A2343" s="1" t="s">
        <v>2594</v>
      </c>
      <c r="B2343" s="1" t="s">
        <v>2715</v>
      </c>
      <c r="C2343" s="1" t="s">
        <v>2709</v>
      </c>
      <c r="D2343" s="1" t="s">
        <v>65</v>
      </c>
    </row>
    <row r="2344" ht="15.75" customHeight="1">
      <c r="A2344" s="1" t="s">
        <v>2594</v>
      </c>
      <c r="B2344" s="1" t="s">
        <v>2716</v>
      </c>
      <c r="C2344" s="1" t="s">
        <v>2686</v>
      </c>
      <c r="D2344" s="1" t="s">
        <v>65</v>
      </c>
    </row>
    <row r="2345" ht="15.75" customHeight="1">
      <c r="A2345" s="1" t="s">
        <v>2594</v>
      </c>
      <c r="B2345" s="1" t="s">
        <v>2717</v>
      </c>
      <c r="C2345" s="1" t="s">
        <v>2596</v>
      </c>
      <c r="D2345" s="1" t="s">
        <v>0</v>
      </c>
    </row>
    <row r="2346" ht="15.75" customHeight="1">
      <c r="A2346" s="1" t="s">
        <v>2594</v>
      </c>
      <c r="B2346" s="1" t="s">
        <v>2718</v>
      </c>
      <c r="C2346" s="1" t="s">
        <v>2709</v>
      </c>
      <c r="D2346" s="1" t="s">
        <v>65</v>
      </c>
    </row>
    <row r="2347" ht="15.75" customHeight="1">
      <c r="A2347" s="1" t="s">
        <v>2594</v>
      </c>
      <c r="B2347" s="1" t="s">
        <v>2719</v>
      </c>
      <c r="D2347" s="1" t="s">
        <v>480</v>
      </c>
    </row>
    <row r="2348" ht="15.75" customHeight="1">
      <c r="A2348" s="1" t="s">
        <v>2594</v>
      </c>
      <c r="B2348" s="1" t="s">
        <v>2720</v>
      </c>
      <c r="C2348" s="1" t="s">
        <v>2657</v>
      </c>
      <c r="D2348" s="1" t="s">
        <v>65</v>
      </c>
    </row>
    <row r="2349" ht="15.75" customHeight="1">
      <c r="A2349" s="1" t="s">
        <v>2594</v>
      </c>
      <c r="B2349" s="1" t="s">
        <v>2721</v>
      </c>
      <c r="C2349" s="1" t="s">
        <v>2722</v>
      </c>
      <c r="D2349" s="1" t="s">
        <v>0</v>
      </c>
    </row>
    <row r="2350" ht="15.75" customHeight="1">
      <c r="A2350" s="1" t="s">
        <v>2594</v>
      </c>
      <c r="B2350" s="1" t="s">
        <v>2723</v>
      </c>
      <c r="C2350" s="1" t="s">
        <v>2676</v>
      </c>
      <c r="D2350" s="1" t="s">
        <v>65</v>
      </c>
    </row>
    <row r="2351" ht="15.75" customHeight="1">
      <c r="A2351" s="1" t="s">
        <v>2594</v>
      </c>
      <c r="B2351" s="1" t="s">
        <v>2724</v>
      </c>
      <c r="C2351" s="1" t="s">
        <v>2701</v>
      </c>
      <c r="D2351" s="1" t="s">
        <v>65</v>
      </c>
    </row>
    <row r="2352" ht="15.75" customHeight="1">
      <c r="A2352" s="1" t="s">
        <v>2594</v>
      </c>
      <c r="B2352" s="1" t="s">
        <v>482</v>
      </c>
      <c r="C2352" s="1" t="s">
        <v>101</v>
      </c>
      <c r="D2352" s="1" t="s">
        <v>86</v>
      </c>
    </row>
    <row r="2353" ht="15.75" customHeight="1">
      <c r="A2353" s="1" t="s">
        <v>2594</v>
      </c>
      <c r="B2353" s="1" t="s">
        <v>2725</v>
      </c>
      <c r="C2353" s="1" t="s">
        <v>2726</v>
      </c>
      <c r="D2353" s="1" t="s">
        <v>65</v>
      </c>
    </row>
    <row r="2354" ht="15.75" customHeight="1">
      <c r="A2354" s="1" t="s">
        <v>2594</v>
      </c>
      <c r="B2354" s="1" t="s">
        <v>2727</v>
      </c>
      <c r="C2354" s="1" t="s">
        <v>2728</v>
      </c>
      <c r="D2354" s="1" t="s">
        <v>97</v>
      </c>
    </row>
    <row r="2355" ht="15.75" customHeight="1">
      <c r="A2355" s="1" t="s">
        <v>2594</v>
      </c>
      <c r="B2355" s="1" t="s">
        <v>2729</v>
      </c>
      <c r="C2355" s="1" t="s">
        <v>1945</v>
      </c>
      <c r="D2355" s="1" t="s">
        <v>65</v>
      </c>
    </row>
    <row r="2356" ht="15.75" customHeight="1">
      <c r="A2356" s="1" t="s">
        <v>2594</v>
      </c>
      <c r="B2356" s="1" t="s">
        <v>2730</v>
      </c>
      <c r="C2356" s="1" t="s">
        <v>2657</v>
      </c>
      <c r="D2356" s="1" t="s">
        <v>65</v>
      </c>
    </row>
    <row r="2357" ht="15.75" customHeight="1">
      <c r="A2357" s="1" t="s">
        <v>2594</v>
      </c>
      <c r="B2357" s="1" t="s">
        <v>1457</v>
      </c>
      <c r="C2357" s="1" t="s">
        <v>128</v>
      </c>
      <c r="D2357" s="1" t="s">
        <v>86</v>
      </c>
    </row>
    <row r="2358" ht="15.75" customHeight="1">
      <c r="A2358" s="1" t="s">
        <v>2594</v>
      </c>
      <c r="B2358" s="1" t="s">
        <v>2731</v>
      </c>
      <c r="C2358" s="1" t="s">
        <v>2686</v>
      </c>
      <c r="D2358" s="1" t="s">
        <v>65</v>
      </c>
    </row>
    <row r="2359" ht="15.75" customHeight="1">
      <c r="A2359" s="1" t="s">
        <v>2594</v>
      </c>
      <c r="B2359" s="1" t="s">
        <v>2732</v>
      </c>
      <c r="C2359" s="1" t="s">
        <v>2733</v>
      </c>
      <c r="D2359" s="1" t="s">
        <v>65</v>
      </c>
    </row>
    <row r="2360" ht="15.75" customHeight="1">
      <c r="A2360" s="1" t="s">
        <v>2594</v>
      </c>
      <c r="B2360" s="1" t="s">
        <v>2734</v>
      </c>
      <c r="C2360" s="1" t="s">
        <v>2657</v>
      </c>
      <c r="D2360" s="1" t="s">
        <v>65</v>
      </c>
    </row>
    <row r="2361" ht="15.75" customHeight="1">
      <c r="A2361" s="1" t="s">
        <v>2594</v>
      </c>
      <c r="B2361" s="1" t="s">
        <v>2735</v>
      </c>
      <c r="C2361" s="1" t="s">
        <v>2736</v>
      </c>
      <c r="D2361" s="1" t="s">
        <v>65</v>
      </c>
    </row>
    <row r="2362" ht="15.75" customHeight="1">
      <c r="A2362" s="1" t="s">
        <v>2594</v>
      </c>
      <c r="B2362" s="1" t="s">
        <v>2737</v>
      </c>
      <c r="C2362" s="1" t="s">
        <v>2738</v>
      </c>
      <c r="D2362" s="1" t="s">
        <v>31</v>
      </c>
    </row>
    <row r="2363" ht="15.75" customHeight="1">
      <c r="A2363" s="1" t="s">
        <v>2594</v>
      </c>
      <c r="B2363" s="1" t="s">
        <v>2739</v>
      </c>
      <c r="C2363" s="1" t="s">
        <v>2657</v>
      </c>
      <c r="D2363" s="1" t="s">
        <v>65</v>
      </c>
    </row>
    <row r="2364" ht="15.75" customHeight="1">
      <c r="A2364" s="1" t="s">
        <v>2594</v>
      </c>
      <c r="B2364" s="1" t="s">
        <v>2740</v>
      </c>
      <c r="C2364" s="1" t="s">
        <v>2736</v>
      </c>
      <c r="D2364" s="1" t="s">
        <v>65</v>
      </c>
    </row>
    <row r="2365" ht="15.75" customHeight="1">
      <c r="A2365" s="1" t="s">
        <v>2594</v>
      </c>
      <c r="B2365" s="1" t="s">
        <v>2741</v>
      </c>
      <c r="C2365" s="1" t="s">
        <v>2676</v>
      </c>
      <c r="D2365" s="1" t="s">
        <v>65</v>
      </c>
    </row>
    <row r="2366" ht="15.75" customHeight="1">
      <c r="A2366" s="1" t="s">
        <v>2594</v>
      </c>
      <c r="B2366" s="1" t="s">
        <v>2742</v>
      </c>
      <c r="C2366" s="1" t="s">
        <v>2676</v>
      </c>
      <c r="D2366" s="1" t="s">
        <v>65</v>
      </c>
    </row>
    <row r="2367" ht="15.75" customHeight="1">
      <c r="A2367" s="1" t="s">
        <v>2594</v>
      </c>
      <c r="B2367" s="1" t="s">
        <v>2743</v>
      </c>
      <c r="C2367" s="1" t="s">
        <v>2657</v>
      </c>
      <c r="D2367" s="1" t="s">
        <v>65</v>
      </c>
    </row>
    <row r="2368" ht="15.75" customHeight="1">
      <c r="A2368" s="1" t="s">
        <v>2594</v>
      </c>
      <c r="B2368" s="1" t="s">
        <v>2744</v>
      </c>
      <c r="C2368" s="1" t="s">
        <v>112</v>
      </c>
      <c r="D2368" s="1" t="s">
        <v>86</v>
      </c>
    </row>
    <row r="2369" ht="15.75" customHeight="1">
      <c r="A2369" s="1" t="s">
        <v>2594</v>
      </c>
      <c r="B2369" s="1" t="s">
        <v>2745</v>
      </c>
      <c r="C2369" s="1" t="s">
        <v>2676</v>
      </c>
      <c r="D2369" s="1" t="s">
        <v>65</v>
      </c>
    </row>
    <row r="2370" ht="15.75" customHeight="1">
      <c r="A2370" s="1" t="s">
        <v>2594</v>
      </c>
      <c r="B2370" s="1" t="s">
        <v>2746</v>
      </c>
      <c r="C2370" s="1" t="s">
        <v>2701</v>
      </c>
      <c r="D2370" s="1" t="s">
        <v>65</v>
      </c>
    </row>
    <row r="2371" ht="15.75" customHeight="1">
      <c r="A2371" s="1" t="s">
        <v>2594</v>
      </c>
      <c r="B2371" s="1" t="s">
        <v>2747</v>
      </c>
      <c r="C2371" s="1" t="s">
        <v>2676</v>
      </c>
      <c r="D2371" s="1" t="s">
        <v>65</v>
      </c>
    </row>
    <row r="2372" ht="15.75" customHeight="1">
      <c r="A2372" s="1" t="s">
        <v>2594</v>
      </c>
      <c r="B2372" s="1" t="s">
        <v>2748</v>
      </c>
      <c r="C2372" s="1" t="s">
        <v>2657</v>
      </c>
      <c r="D2372" s="1" t="s">
        <v>65</v>
      </c>
    </row>
    <row r="2373" ht="15.75" customHeight="1">
      <c r="A2373" s="1" t="s">
        <v>2594</v>
      </c>
      <c r="B2373" s="1" t="s">
        <v>2749</v>
      </c>
      <c r="C2373" s="1" t="s">
        <v>128</v>
      </c>
      <c r="D2373" s="1" t="s">
        <v>86</v>
      </c>
    </row>
    <row r="2374" ht="15.75" customHeight="1">
      <c r="A2374" s="1" t="s">
        <v>2594</v>
      </c>
      <c r="B2374" s="1" t="s">
        <v>2750</v>
      </c>
      <c r="C2374" s="1" t="s">
        <v>128</v>
      </c>
      <c r="D2374" s="1" t="s">
        <v>86</v>
      </c>
    </row>
    <row r="2375" ht="15.75" customHeight="1">
      <c r="A2375" s="1" t="s">
        <v>2594</v>
      </c>
      <c r="B2375" s="1" t="s">
        <v>2751</v>
      </c>
      <c r="C2375" s="1" t="s">
        <v>2676</v>
      </c>
      <c r="D2375" s="1" t="s">
        <v>65</v>
      </c>
    </row>
    <row r="2376" ht="15.75" customHeight="1">
      <c r="A2376" s="1" t="s">
        <v>2594</v>
      </c>
      <c r="B2376" s="1" t="s">
        <v>2752</v>
      </c>
      <c r="C2376" s="1" t="s">
        <v>2753</v>
      </c>
      <c r="D2376" s="1" t="s">
        <v>65</v>
      </c>
    </row>
    <row r="2377" ht="15.75" customHeight="1">
      <c r="A2377" s="1" t="s">
        <v>2594</v>
      </c>
      <c r="B2377" s="1" t="s">
        <v>2693</v>
      </c>
      <c r="C2377" s="1" t="s">
        <v>2754</v>
      </c>
      <c r="D2377" s="1" t="s">
        <v>34</v>
      </c>
    </row>
    <row r="2378" ht="15.75" customHeight="1">
      <c r="A2378" s="1" t="s">
        <v>2594</v>
      </c>
      <c r="B2378" s="1" t="s">
        <v>2755</v>
      </c>
      <c r="C2378" s="1" t="s">
        <v>2657</v>
      </c>
      <c r="D2378" s="1" t="s">
        <v>65</v>
      </c>
    </row>
    <row r="2379" ht="15.75" customHeight="1">
      <c r="A2379" s="1" t="s">
        <v>2594</v>
      </c>
      <c r="B2379" s="1" t="s">
        <v>2756</v>
      </c>
      <c r="C2379" s="1" t="s">
        <v>112</v>
      </c>
      <c r="D2379" s="1" t="s">
        <v>86</v>
      </c>
    </row>
    <row r="2380" ht="15.75" customHeight="1">
      <c r="A2380" s="1" t="s">
        <v>2594</v>
      </c>
      <c r="B2380" s="1" t="s">
        <v>2757</v>
      </c>
      <c r="C2380" s="1" t="s">
        <v>2657</v>
      </c>
      <c r="D2380" s="1" t="s">
        <v>65</v>
      </c>
    </row>
    <row r="2381" ht="15.75" customHeight="1">
      <c r="A2381" s="1" t="s">
        <v>2594</v>
      </c>
      <c r="B2381" s="1" t="s">
        <v>2758</v>
      </c>
      <c r="C2381" s="1" t="s">
        <v>2457</v>
      </c>
      <c r="D2381" s="1" t="s">
        <v>0</v>
      </c>
    </row>
    <row r="2382" ht="15.75" customHeight="1">
      <c r="A2382" s="1" t="s">
        <v>2594</v>
      </c>
      <c r="B2382" s="1" t="s">
        <v>2759</v>
      </c>
      <c r="C2382" s="1" t="s">
        <v>101</v>
      </c>
      <c r="D2382" s="1" t="s">
        <v>86</v>
      </c>
    </row>
    <row r="2383" ht="15.75" customHeight="1">
      <c r="A2383" s="1" t="s">
        <v>2594</v>
      </c>
      <c r="B2383" s="1" t="s">
        <v>2760</v>
      </c>
      <c r="C2383" s="1" t="s">
        <v>1945</v>
      </c>
      <c r="D2383" s="1" t="s">
        <v>65</v>
      </c>
    </row>
    <row r="2384" ht="15.75" customHeight="1">
      <c r="A2384" s="1" t="s">
        <v>2594</v>
      </c>
      <c r="B2384" s="1" t="s">
        <v>2761</v>
      </c>
      <c r="C2384" s="1" t="s">
        <v>2657</v>
      </c>
      <c r="D2384" s="1" t="s">
        <v>65</v>
      </c>
    </row>
    <row r="2385" ht="15.75" customHeight="1">
      <c r="A2385" s="1" t="s">
        <v>2594</v>
      </c>
      <c r="B2385" s="1" t="s">
        <v>2762</v>
      </c>
      <c r="C2385" s="1" t="s">
        <v>953</v>
      </c>
      <c r="D2385" s="1" t="s">
        <v>86</v>
      </c>
    </row>
    <row r="2386" ht="15.75" customHeight="1">
      <c r="A2386" s="1" t="s">
        <v>2594</v>
      </c>
      <c r="B2386" s="1" t="s">
        <v>2763</v>
      </c>
      <c r="C2386" s="1" t="s">
        <v>954</v>
      </c>
      <c r="D2386" s="1" t="s">
        <v>86</v>
      </c>
    </row>
    <row r="2387" ht="15.75" customHeight="1">
      <c r="A2387" s="1" t="s">
        <v>2594</v>
      </c>
      <c r="B2387" s="1" t="s">
        <v>2764</v>
      </c>
      <c r="C2387" s="1" t="s">
        <v>2701</v>
      </c>
      <c r="D2387" s="1" t="s">
        <v>65</v>
      </c>
    </row>
    <row r="2388" ht="15.75" customHeight="1">
      <c r="A2388" s="1" t="s">
        <v>2594</v>
      </c>
      <c r="B2388" s="1" t="s">
        <v>2765</v>
      </c>
      <c r="C2388" s="1" t="s">
        <v>2657</v>
      </c>
      <c r="D2388" s="1" t="s">
        <v>65</v>
      </c>
    </row>
    <row r="2389" ht="15.75" customHeight="1">
      <c r="A2389" s="1" t="s">
        <v>2594</v>
      </c>
      <c r="B2389" s="1" t="s">
        <v>2766</v>
      </c>
      <c r="C2389" s="1" t="s">
        <v>2676</v>
      </c>
      <c r="D2389" s="1" t="s">
        <v>65</v>
      </c>
    </row>
    <row r="2390" ht="15.75" customHeight="1">
      <c r="A2390" s="1" t="s">
        <v>2594</v>
      </c>
      <c r="B2390" s="1" t="s">
        <v>2767</v>
      </c>
      <c r="C2390" s="1" t="s">
        <v>2657</v>
      </c>
      <c r="D2390" s="1" t="s">
        <v>65</v>
      </c>
    </row>
    <row r="2391" ht="15.75" customHeight="1">
      <c r="A2391" s="1" t="s">
        <v>2594</v>
      </c>
      <c r="B2391" s="1" t="s">
        <v>2768</v>
      </c>
      <c r="C2391" s="1" t="s">
        <v>2657</v>
      </c>
      <c r="D2391" s="1" t="s">
        <v>65</v>
      </c>
    </row>
    <row r="2392" ht="15.75" customHeight="1">
      <c r="A2392" s="1" t="s">
        <v>2594</v>
      </c>
      <c r="B2392" s="1" t="s">
        <v>2769</v>
      </c>
      <c r="D2392" s="1" t="s">
        <v>480</v>
      </c>
    </row>
    <row r="2393" ht="15.75" customHeight="1">
      <c r="A2393" s="1" t="s">
        <v>2594</v>
      </c>
      <c r="B2393" s="1" t="s">
        <v>2770</v>
      </c>
      <c r="C2393" s="1" t="s">
        <v>2709</v>
      </c>
      <c r="D2393" s="1" t="s">
        <v>65</v>
      </c>
    </row>
    <row r="2394" ht="15.75" customHeight="1">
      <c r="A2394" s="1" t="s">
        <v>2594</v>
      </c>
      <c r="B2394" s="1" t="s">
        <v>2771</v>
      </c>
      <c r="C2394" s="1" t="s">
        <v>2772</v>
      </c>
      <c r="D2394" s="1" t="s">
        <v>65</v>
      </c>
    </row>
    <row r="2395" ht="15.75" customHeight="1">
      <c r="A2395" s="1" t="s">
        <v>2594</v>
      </c>
      <c r="B2395" s="1" t="s">
        <v>2773</v>
      </c>
      <c r="D2395" s="1" t="s">
        <v>480</v>
      </c>
    </row>
    <row r="2396" ht="15.75" customHeight="1">
      <c r="A2396" s="1" t="s">
        <v>2594</v>
      </c>
      <c r="B2396" s="1" t="s">
        <v>2774</v>
      </c>
      <c r="C2396" s="1" t="s">
        <v>2712</v>
      </c>
      <c r="D2396" s="1" t="s">
        <v>31</v>
      </c>
    </row>
    <row r="2397" ht="15.75" customHeight="1">
      <c r="A2397" s="1" t="s">
        <v>2594</v>
      </c>
      <c r="B2397" s="1" t="s">
        <v>2775</v>
      </c>
      <c r="D2397" s="1" t="s">
        <v>480</v>
      </c>
    </row>
    <row r="2398" ht="15.75" customHeight="1">
      <c r="A2398" s="1" t="s">
        <v>2594</v>
      </c>
      <c r="B2398" s="1" t="s">
        <v>2776</v>
      </c>
      <c r="C2398" s="1" t="s">
        <v>2662</v>
      </c>
      <c r="D2398" s="1" t="s">
        <v>86</v>
      </c>
    </row>
    <row r="2399" ht="15.75" customHeight="1">
      <c r="A2399" s="1" t="s">
        <v>2594</v>
      </c>
      <c r="B2399" s="1" t="s">
        <v>2777</v>
      </c>
      <c r="C2399" s="1" t="s">
        <v>112</v>
      </c>
      <c r="D2399" s="1" t="s">
        <v>86</v>
      </c>
    </row>
    <row r="2400" ht="15.75" customHeight="1">
      <c r="A2400" s="1" t="s">
        <v>2594</v>
      </c>
      <c r="B2400" s="1" t="s">
        <v>2778</v>
      </c>
      <c r="C2400" s="1" t="s">
        <v>2779</v>
      </c>
      <c r="D2400" s="1" t="s">
        <v>65</v>
      </c>
    </row>
    <row r="2401" ht="15.75" customHeight="1">
      <c r="A2401" s="1" t="s">
        <v>2594</v>
      </c>
      <c r="B2401" s="1" t="s">
        <v>2780</v>
      </c>
      <c r="C2401" s="1" t="s">
        <v>954</v>
      </c>
      <c r="D2401" s="1" t="s">
        <v>86</v>
      </c>
    </row>
    <row r="2402" ht="15.75" customHeight="1">
      <c r="A2402" s="1" t="s">
        <v>2594</v>
      </c>
      <c r="B2402" s="1" t="s">
        <v>2781</v>
      </c>
      <c r="C2402" s="1" t="s">
        <v>2782</v>
      </c>
      <c r="D2402" s="1" t="s">
        <v>65</v>
      </c>
    </row>
    <row r="2403" ht="15.75" customHeight="1">
      <c r="A2403" s="1" t="s">
        <v>2594</v>
      </c>
      <c r="B2403" s="1" t="s">
        <v>2783</v>
      </c>
      <c r="C2403" s="1" t="s">
        <v>2753</v>
      </c>
      <c r="D2403" s="1" t="s">
        <v>65</v>
      </c>
    </row>
    <row r="2404" ht="15.75" customHeight="1">
      <c r="A2404" s="1" t="s">
        <v>2594</v>
      </c>
      <c r="B2404" s="1" t="s">
        <v>2784</v>
      </c>
      <c r="C2404" s="1" t="s">
        <v>2709</v>
      </c>
      <c r="D2404" s="1" t="s">
        <v>65</v>
      </c>
    </row>
    <row r="2405" ht="15.75" customHeight="1">
      <c r="A2405" s="1" t="s">
        <v>2594</v>
      </c>
      <c r="B2405" s="1" t="s">
        <v>2785</v>
      </c>
      <c r="C2405" s="1" t="s">
        <v>2701</v>
      </c>
      <c r="D2405" s="1" t="s">
        <v>65</v>
      </c>
    </row>
    <row r="2406" ht="15.75" customHeight="1">
      <c r="A2406" s="1" t="s">
        <v>2594</v>
      </c>
      <c r="B2406" s="1" t="s">
        <v>2786</v>
      </c>
      <c r="C2406" s="1" t="s">
        <v>2657</v>
      </c>
      <c r="D2406" s="1" t="s">
        <v>65</v>
      </c>
    </row>
    <row r="2407" ht="15.75" customHeight="1">
      <c r="A2407" s="1" t="s">
        <v>2594</v>
      </c>
      <c r="B2407" s="1" t="s">
        <v>2787</v>
      </c>
      <c r="C2407" s="1" t="s">
        <v>2657</v>
      </c>
      <c r="D2407" s="1" t="s">
        <v>65</v>
      </c>
    </row>
    <row r="2408" ht="15.75" customHeight="1">
      <c r="A2408" s="1" t="s">
        <v>2788</v>
      </c>
      <c r="B2408" s="1" t="s">
        <v>2789</v>
      </c>
      <c r="C2408" s="1" t="s">
        <v>2790</v>
      </c>
      <c r="D2408" s="1" t="s">
        <v>244</v>
      </c>
    </row>
    <row r="2409" ht="15.75" customHeight="1">
      <c r="A2409" s="1" t="s">
        <v>2788</v>
      </c>
      <c r="B2409" s="1" t="s">
        <v>2791</v>
      </c>
      <c r="C2409" s="1" t="s">
        <v>2792</v>
      </c>
      <c r="D2409" s="1" t="s">
        <v>244</v>
      </c>
    </row>
    <row r="2410" ht="15.75" customHeight="1">
      <c r="A2410" s="1" t="s">
        <v>2788</v>
      </c>
      <c r="B2410" s="1" t="s">
        <v>2793</v>
      </c>
      <c r="C2410" s="1" t="s">
        <v>2794</v>
      </c>
      <c r="D2410" s="1" t="s">
        <v>0</v>
      </c>
    </row>
    <row r="2411" ht="15.75" customHeight="1">
      <c r="A2411" s="1" t="s">
        <v>2788</v>
      </c>
      <c r="B2411" s="1" t="s">
        <v>2795</v>
      </c>
      <c r="C2411" s="1" t="s">
        <v>2796</v>
      </c>
      <c r="D2411" s="1" t="s">
        <v>31</v>
      </c>
    </row>
    <row r="2412" ht="15.75" customHeight="1">
      <c r="A2412" s="1" t="s">
        <v>2788</v>
      </c>
      <c r="B2412" s="1" t="s">
        <v>2797</v>
      </c>
      <c r="C2412" s="1" t="s">
        <v>112</v>
      </c>
      <c r="D2412" s="1" t="s">
        <v>86</v>
      </c>
    </row>
    <row r="2413" ht="15.75" customHeight="1">
      <c r="A2413" s="1" t="s">
        <v>2788</v>
      </c>
      <c r="B2413" s="1" t="s">
        <v>2798</v>
      </c>
      <c r="C2413" s="1" t="s">
        <v>2799</v>
      </c>
      <c r="D2413" s="1" t="s">
        <v>0</v>
      </c>
    </row>
    <row r="2414" ht="15.75" customHeight="1">
      <c r="A2414" s="1" t="s">
        <v>2788</v>
      </c>
      <c r="B2414" s="1" t="s">
        <v>2800</v>
      </c>
      <c r="C2414" s="1" t="s">
        <v>950</v>
      </c>
      <c r="D2414" s="1" t="s">
        <v>86</v>
      </c>
    </row>
    <row r="2415" ht="15.75" customHeight="1">
      <c r="A2415" s="1" t="s">
        <v>2788</v>
      </c>
      <c r="B2415" s="1" t="s">
        <v>2801</v>
      </c>
      <c r="C2415" s="1" t="s">
        <v>2802</v>
      </c>
      <c r="D2415" s="1" t="s">
        <v>31</v>
      </c>
    </row>
    <row r="2416" ht="15.75" customHeight="1">
      <c r="A2416" s="1" t="s">
        <v>2788</v>
      </c>
      <c r="B2416" s="1" t="s">
        <v>2803</v>
      </c>
      <c r="C2416" s="1" t="s">
        <v>2804</v>
      </c>
      <c r="D2416" s="1" t="s">
        <v>31</v>
      </c>
    </row>
    <row r="2417" ht="15.75" customHeight="1">
      <c r="A2417" s="1" t="s">
        <v>2788</v>
      </c>
      <c r="B2417" s="1" t="s">
        <v>2805</v>
      </c>
      <c r="C2417" s="1" t="s">
        <v>112</v>
      </c>
      <c r="D2417" s="1" t="s">
        <v>86</v>
      </c>
    </row>
    <row r="2418" ht="15.75" customHeight="1">
      <c r="A2418" s="1" t="s">
        <v>2788</v>
      </c>
      <c r="B2418" s="1" t="s">
        <v>2806</v>
      </c>
      <c r="C2418" s="1" t="s">
        <v>91</v>
      </c>
      <c r="D2418" s="1" t="s">
        <v>31</v>
      </c>
    </row>
    <row r="2419" ht="15.75" customHeight="1">
      <c r="A2419" s="1" t="s">
        <v>2788</v>
      </c>
      <c r="B2419" s="1" t="s">
        <v>2807</v>
      </c>
      <c r="C2419" s="1" t="s">
        <v>2808</v>
      </c>
      <c r="D2419" s="1" t="s">
        <v>0</v>
      </c>
    </row>
    <row r="2420" ht="15.75" customHeight="1">
      <c r="A2420" s="1" t="s">
        <v>2788</v>
      </c>
      <c r="B2420" s="1" t="s">
        <v>2809</v>
      </c>
      <c r="C2420" s="1" t="s">
        <v>2808</v>
      </c>
      <c r="D2420" s="1" t="s">
        <v>0</v>
      </c>
    </row>
    <row r="2421" ht="15.75" customHeight="1">
      <c r="A2421" s="1" t="s">
        <v>2788</v>
      </c>
      <c r="B2421" s="1" t="s">
        <v>2810</v>
      </c>
      <c r="C2421" s="1" t="s">
        <v>2808</v>
      </c>
      <c r="D2421" s="1" t="s">
        <v>0</v>
      </c>
    </row>
    <row r="2422" ht="15.75" customHeight="1">
      <c r="A2422" s="1" t="s">
        <v>2788</v>
      </c>
      <c r="B2422" s="1" t="s">
        <v>2811</v>
      </c>
      <c r="C2422" s="1" t="s">
        <v>2808</v>
      </c>
      <c r="D2422" s="1" t="s">
        <v>0</v>
      </c>
    </row>
    <row r="2423" ht="15.75" customHeight="1">
      <c r="A2423" s="1" t="s">
        <v>2788</v>
      </c>
      <c r="B2423" s="1" t="s">
        <v>2812</v>
      </c>
      <c r="C2423" s="1" t="s">
        <v>2808</v>
      </c>
      <c r="D2423" s="1" t="s">
        <v>0</v>
      </c>
    </row>
    <row r="2424" ht="15.75" customHeight="1">
      <c r="A2424" s="1" t="s">
        <v>2788</v>
      </c>
      <c r="B2424" s="1" t="s">
        <v>2813</v>
      </c>
      <c r="C2424" s="1" t="s">
        <v>2808</v>
      </c>
      <c r="D2424" s="1" t="s">
        <v>0</v>
      </c>
    </row>
    <row r="2425" ht="15.75" customHeight="1">
      <c r="A2425" s="1" t="s">
        <v>2788</v>
      </c>
      <c r="B2425" s="1" t="s">
        <v>2814</v>
      </c>
      <c r="C2425" s="1" t="s">
        <v>2815</v>
      </c>
      <c r="D2425" s="1" t="s">
        <v>0</v>
      </c>
    </row>
    <row r="2426" ht="15.75" customHeight="1">
      <c r="A2426" s="1" t="s">
        <v>2788</v>
      </c>
      <c r="B2426" s="1" t="s">
        <v>2816</v>
      </c>
      <c r="C2426" s="1" t="s">
        <v>2799</v>
      </c>
      <c r="D2426" s="1" t="s">
        <v>0</v>
      </c>
    </row>
    <row r="2427" ht="15.75" customHeight="1">
      <c r="A2427" s="1" t="s">
        <v>2788</v>
      </c>
      <c r="B2427" s="1" t="s">
        <v>2817</v>
      </c>
      <c r="C2427" s="1" t="s">
        <v>2818</v>
      </c>
      <c r="D2427" s="1" t="s">
        <v>65</v>
      </c>
    </row>
    <row r="2428" ht="15.75" customHeight="1">
      <c r="A2428" s="1" t="s">
        <v>2788</v>
      </c>
      <c r="B2428" s="1" t="s">
        <v>2819</v>
      </c>
      <c r="C2428" s="1" t="s">
        <v>2808</v>
      </c>
      <c r="D2428" s="1" t="s">
        <v>0</v>
      </c>
    </row>
    <row r="2429" ht="15.75" customHeight="1">
      <c r="A2429" s="1" t="s">
        <v>2788</v>
      </c>
      <c r="B2429" s="1" t="s">
        <v>2820</v>
      </c>
      <c r="C2429" s="1" t="s">
        <v>2808</v>
      </c>
      <c r="D2429" s="1" t="s">
        <v>0</v>
      </c>
    </row>
    <row r="2430" ht="15.75" customHeight="1">
      <c r="A2430" s="1" t="s">
        <v>2788</v>
      </c>
      <c r="B2430" s="1" t="s">
        <v>2821</v>
      </c>
      <c r="C2430" s="1" t="s">
        <v>2808</v>
      </c>
      <c r="D2430" s="1" t="s">
        <v>0</v>
      </c>
    </row>
    <row r="2431" ht="15.75" customHeight="1">
      <c r="A2431" s="1" t="s">
        <v>2788</v>
      </c>
      <c r="B2431" s="1" t="s">
        <v>2822</v>
      </c>
      <c r="C2431" s="1" t="s">
        <v>2808</v>
      </c>
      <c r="D2431" s="1" t="s">
        <v>0</v>
      </c>
    </row>
    <row r="2432" ht="15.75" customHeight="1">
      <c r="A2432" s="1" t="s">
        <v>2788</v>
      </c>
      <c r="B2432" s="1" t="s">
        <v>2823</v>
      </c>
      <c r="C2432" s="1" t="s">
        <v>2808</v>
      </c>
      <c r="D2432" s="1" t="s">
        <v>0</v>
      </c>
    </row>
    <row r="2433" ht="15.75" customHeight="1">
      <c r="A2433" s="1" t="s">
        <v>2788</v>
      </c>
      <c r="B2433" s="1" t="s">
        <v>2824</v>
      </c>
      <c r="C2433" s="1" t="s">
        <v>2808</v>
      </c>
      <c r="D2433" s="1" t="s">
        <v>0</v>
      </c>
    </row>
    <row r="2434" ht="15.75" customHeight="1">
      <c r="A2434" s="1" t="s">
        <v>2788</v>
      </c>
      <c r="B2434" s="1" t="s">
        <v>2825</v>
      </c>
      <c r="C2434" s="1" t="s">
        <v>2808</v>
      </c>
      <c r="D2434" s="1" t="s">
        <v>0</v>
      </c>
    </row>
    <row r="2435" ht="15.75" customHeight="1">
      <c r="A2435" s="1" t="s">
        <v>2788</v>
      </c>
      <c r="B2435" s="1" t="s">
        <v>2826</v>
      </c>
      <c r="C2435" s="1" t="s">
        <v>2808</v>
      </c>
      <c r="D2435" s="1" t="s">
        <v>0</v>
      </c>
    </row>
    <row r="2436" ht="15.75" customHeight="1">
      <c r="A2436" s="1" t="s">
        <v>2788</v>
      </c>
      <c r="B2436" s="1" t="s">
        <v>2827</v>
      </c>
      <c r="C2436" s="1" t="s">
        <v>2808</v>
      </c>
      <c r="D2436" s="1" t="s">
        <v>0</v>
      </c>
    </row>
    <row r="2437" ht="15.75" customHeight="1">
      <c r="A2437" s="1" t="s">
        <v>2788</v>
      </c>
      <c r="B2437" s="1" t="s">
        <v>2828</v>
      </c>
      <c r="C2437" s="1" t="s">
        <v>2808</v>
      </c>
      <c r="D2437" s="1" t="s">
        <v>0</v>
      </c>
    </row>
    <row r="2438" ht="15.75" customHeight="1">
      <c r="A2438" s="1" t="s">
        <v>2788</v>
      </c>
      <c r="B2438" s="1" t="s">
        <v>2829</v>
      </c>
      <c r="C2438" s="1" t="s">
        <v>2808</v>
      </c>
      <c r="D2438" s="1" t="s">
        <v>0</v>
      </c>
    </row>
    <row r="2439" ht="15.75" customHeight="1">
      <c r="A2439" s="1" t="s">
        <v>2788</v>
      </c>
      <c r="B2439" s="1" t="s">
        <v>2830</v>
      </c>
      <c r="C2439" s="1" t="s">
        <v>2808</v>
      </c>
      <c r="D2439" s="1" t="s">
        <v>0</v>
      </c>
    </row>
    <row r="2440" ht="14.25" customHeight="1">
      <c r="A2440" s="1" t="s">
        <v>2788</v>
      </c>
      <c r="B2440" s="1" t="s">
        <v>2831</v>
      </c>
      <c r="C2440" s="1" t="s">
        <v>2794</v>
      </c>
      <c r="D2440" s="1" t="s">
        <v>0</v>
      </c>
    </row>
    <row r="2441" ht="15.75" customHeight="1">
      <c r="A2441" s="1" t="s">
        <v>2788</v>
      </c>
      <c r="B2441" s="1" t="s">
        <v>2832</v>
      </c>
      <c r="C2441" s="1" t="s">
        <v>2794</v>
      </c>
      <c r="D2441" s="1" t="s">
        <v>0</v>
      </c>
    </row>
    <row r="2442" ht="15.75" customHeight="1">
      <c r="A2442" s="1" t="s">
        <v>2788</v>
      </c>
      <c r="B2442" s="1" t="s">
        <v>2833</v>
      </c>
      <c r="C2442" s="1" t="s">
        <v>2794</v>
      </c>
      <c r="D2442" s="1" t="s">
        <v>0</v>
      </c>
    </row>
    <row r="2443" ht="15.75" customHeight="1">
      <c r="A2443" s="1" t="s">
        <v>2788</v>
      </c>
      <c r="B2443" s="1" t="s">
        <v>2834</v>
      </c>
      <c r="C2443" s="1" t="s">
        <v>2794</v>
      </c>
      <c r="D2443" s="1" t="s">
        <v>0</v>
      </c>
    </row>
    <row r="2444" ht="15.75" customHeight="1">
      <c r="A2444" s="1" t="s">
        <v>2788</v>
      </c>
      <c r="B2444" s="1" t="s">
        <v>2835</v>
      </c>
      <c r="C2444" s="1" t="s">
        <v>2794</v>
      </c>
      <c r="D2444" s="1" t="s">
        <v>0</v>
      </c>
    </row>
    <row r="2445" ht="15.75" customHeight="1">
      <c r="A2445" s="1" t="s">
        <v>2788</v>
      </c>
      <c r="B2445" s="1" t="s">
        <v>2836</v>
      </c>
      <c r="C2445" s="1" t="s">
        <v>2837</v>
      </c>
      <c r="D2445" s="1" t="s">
        <v>65</v>
      </c>
    </row>
    <row r="2446" ht="15.75" customHeight="1">
      <c r="A2446" s="1" t="s">
        <v>2788</v>
      </c>
      <c r="B2446" s="1" t="s">
        <v>2838</v>
      </c>
      <c r="C2446" s="1" t="s">
        <v>2839</v>
      </c>
      <c r="D2446" s="1" t="s">
        <v>65</v>
      </c>
    </row>
    <row r="2447" ht="15.75" customHeight="1">
      <c r="A2447" s="1" t="s">
        <v>2788</v>
      </c>
      <c r="B2447" s="1" t="s">
        <v>2840</v>
      </c>
      <c r="C2447" s="1" t="s">
        <v>2808</v>
      </c>
      <c r="D2447" s="1" t="s">
        <v>0</v>
      </c>
    </row>
    <row r="2448" ht="15.75" customHeight="1">
      <c r="A2448" s="1" t="s">
        <v>2788</v>
      </c>
      <c r="B2448" s="1" t="s">
        <v>2841</v>
      </c>
      <c r="C2448" s="1" t="s">
        <v>2808</v>
      </c>
      <c r="D2448" s="1" t="s">
        <v>0</v>
      </c>
    </row>
    <row r="2449" ht="15.75" customHeight="1">
      <c r="A2449" s="1" t="s">
        <v>2788</v>
      </c>
      <c r="B2449" s="1" t="s">
        <v>2842</v>
      </c>
      <c r="C2449" s="1" t="s">
        <v>2808</v>
      </c>
      <c r="D2449" s="1" t="s">
        <v>0</v>
      </c>
    </row>
    <row r="2450" ht="15.75" customHeight="1">
      <c r="A2450" s="1" t="s">
        <v>2788</v>
      </c>
      <c r="B2450" s="1" t="s">
        <v>2843</v>
      </c>
      <c r="C2450" s="1" t="s">
        <v>2808</v>
      </c>
      <c r="D2450" s="1" t="s">
        <v>0</v>
      </c>
    </row>
    <row r="2451" ht="15.75" customHeight="1">
      <c r="A2451" s="1" t="s">
        <v>2788</v>
      </c>
      <c r="B2451" s="1" t="s">
        <v>2844</v>
      </c>
      <c r="C2451" s="1" t="s">
        <v>2808</v>
      </c>
      <c r="D2451" s="1" t="s">
        <v>0</v>
      </c>
    </row>
    <row r="2452" ht="15.75" customHeight="1">
      <c r="A2452" s="1" t="s">
        <v>2788</v>
      </c>
      <c r="B2452" s="1" t="s">
        <v>2845</v>
      </c>
      <c r="C2452" s="1" t="s">
        <v>2808</v>
      </c>
      <c r="D2452" s="1" t="s">
        <v>0</v>
      </c>
    </row>
    <row r="2453" ht="15.75" customHeight="1">
      <c r="A2453" s="1" t="s">
        <v>2788</v>
      </c>
      <c r="B2453" s="1" t="s">
        <v>2846</v>
      </c>
      <c r="C2453" s="1" t="s">
        <v>2808</v>
      </c>
      <c r="D2453" s="1" t="s">
        <v>0</v>
      </c>
    </row>
    <row r="2454" ht="15.75" customHeight="1">
      <c r="A2454" s="1" t="s">
        <v>2788</v>
      </c>
      <c r="B2454" s="1" t="s">
        <v>689</v>
      </c>
      <c r="C2454" s="1" t="s">
        <v>2808</v>
      </c>
      <c r="D2454" s="1" t="s">
        <v>0</v>
      </c>
    </row>
    <row r="2455" ht="15.75" customHeight="1">
      <c r="A2455" s="1" t="s">
        <v>2788</v>
      </c>
      <c r="B2455" s="1" t="s">
        <v>2847</v>
      </c>
      <c r="C2455" s="1" t="s">
        <v>112</v>
      </c>
      <c r="D2455" s="1" t="s">
        <v>86</v>
      </c>
    </row>
    <row r="2456" ht="15.75" customHeight="1">
      <c r="A2456" s="1" t="s">
        <v>2788</v>
      </c>
      <c r="B2456" s="1" t="s">
        <v>2848</v>
      </c>
      <c r="D2456" s="1" t="s">
        <v>480</v>
      </c>
    </row>
    <row r="2457" ht="15.75" customHeight="1">
      <c r="A2457" s="1" t="s">
        <v>2788</v>
      </c>
      <c r="B2457" s="1" t="s">
        <v>2849</v>
      </c>
      <c r="D2457" s="1" t="s">
        <v>480</v>
      </c>
    </row>
    <row r="2458" ht="15.75" customHeight="1">
      <c r="A2458" s="2" t="s">
        <v>2788</v>
      </c>
      <c r="B2458" s="2"/>
      <c r="C2458" s="2" t="s">
        <v>2850</v>
      </c>
      <c r="D2458" s="2" t="s">
        <v>86</v>
      </c>
      <c r="E2458" s="2"/>
    </row>
    <row r="2459" ht="15.75" customHeight="1">
      <c r="A2459" s="2" t="s">
        <v>2788</v>
      </c>
      <c r="B2459" s="2"/>
      <c r="C2459" s="2" t="s">
        <v>2851</v>
      </c>
      <c r="D2459" s="2" t="s">
        <v>0</v>
      </c>
      <c r="E2459" s="2"/>
    </row>
    <row r="2460" ht="15.75" customHeight="1">
      <c r="A2460" s="2" t="s">
        <v>2788</v>
      </c>
      <c r="B2460" s="2"/>
      <c r="C2460" s="2" t="s">
        <v>953</v>
      </c>
      <c r="D2460" s="2" t="s">
        <v>86</v>
      </c>
      <c r="E2460" s="2"/>
    </row>
    <row r="2461" ht="15.75" customHeight="1">
      <c r="A2461" s="2" t="s">
        <v>2788</v>
      </c>
      <c r="B2461" s="2"/>
      <c r="C2461" s="2" t="s">
        <v>2852</v>
      </c>
      <c r="D2461" s="2" t="s">
        <v>0</v>
      </c>
      <c r="E2461" s="2"/>
    </row>
    <row r="2462" ht="15.75" customHeight="1">
      <c r="A2462" s="2" t="s">
        <v>2788</v>
      </c>
      <c r="B2462" s="2"/>
      <c r="C2462" s="2" t="s">
        <v>2853</v>
      </c>
      <c r="D2462" s="2" t="s">
        <v>0</v>
      </c>
      <c r="E2462" s="2"/>
    </row>
    <row r="2463" ht="15.75" customHeight="1">
      <c r="A2463" s="2" t="s">
        <v>2788</v>
      </c>
      <c r="B2463" s="2"/>
      <c r="C2463" s="2" t="s">
        <v>2854</v>
      </c>
      <c r="D2463" s="2" t="s">
        <v>0</v>
      </c>
      <c r="E2463" s="2"/>
    </row>
    <row r="2464" ht="15.75" customHeight="1">
      <c r="A2464" s="2" t="s">
        <v>2788</v>
      </c>
      <c r="B2464" s="2"/>
      <c r="C2464" s="2" t="s">
        <v>2855</v>
      </c>
      <c r="D2464" s="2" t="s">
        <v>0</v>
      </c>
      <c r="E2464" s="2"/>
    </row>
    <row r="2465" ht="15.75" customHeight="1">
      <c r="A2465" s="2" t="s">
        <v>2788</v>
      </c>
      <c r="B2465" s="2"/>
      <c r="C2465" s="2" t="s">
        <v>2856</v>
      </c>
      <c r="D2465" s="2" t="s">
        <v>81</v>
      </c>
      <c r="E2465" s="2"/>
    </row>
    <row r="2466" ht="15.75" customHeight="1">
      <c r="A2466" s="2" t="s">
        <v>2788</v>
      </c>
      <c r="B2466" s="2"/>
      <c r="C2466" s="2" t="s">
        <v>2857</v>
      </c>
      <c r="D2466" s="2" t="s">
        <v>81</v>
      </c>
      <c r="E2466" s="2"/>
    </row>
    <row r="2467" ht="15.75" customHeight="1">
      <c r="A2467" s="2" t="s">
        <v>2788</v>
      </c>
      <c r="B2467" s="2"/>
      <c r="C2467" s="2" t="s">
        <v>2858</v>
      </c>
      <c r="D2467" s="2" t="s">
        <v>81</v>
      </c>
      <c r="E2467" s="2"/>
    </row>
    <row r="2468" ht="15.75" customHeight="1">
      <c r="A2468" s="2" t="s">
        <v>2788</v>
      </c>
      <c r="B2468" s="2"/>
      <c r="C2468" s="2" t="s">
        <v>2859</v>
      </c>
      <c r="D2468" s="2" t="s">
        <v>81</v>
      </c>
      <c r="E2468" s="2"/>
    </row>
    <row r="2469" ht="15.75" customHeight="1">
      <c r="A2469" s="2" t="s">
        <v>2788</v>
      </c>
      <c r="B2469" s="2"/>
      <c r="C2469" s="2" t="s">
        <v>2860</v>
      </c>
      <c r="D2469" s="2" t="s">
        <v>81</v>
      </c>
      <c r="E2469" s="2"/>
    </row>
    <row r="2470" ht="15.75" customHeight="1">
      <c r="A2470" s="2" t="s">
        <v>2788</v>
      </c>
      <c r="B2470" s="2"/>
      <c r="C2470" s="2" t="s">
        <v>2861</v>
      </c>
      <c r="D2470" s="2" t="s">
        <v>97</v>
      </c>
      <c r="E2470" s="2"/>
    </row>
    <row r="2471" ht="15.75" customHeight="1">
      <c r="A2471" s="2" t="s">
        <v>2788</v>
      </c>
      <c r="B2471" s="2"/>
      <c r="C2471" s="2" t="s">
        <v>2862</v>
      </c>
      <c r="D2471" s="2" t="s">
        <v>31</v>
      </c>
      <c r="E2471" s="2"/>
    </row>
    <row r="2472" ht="15.75" customHeight="1">
      <c r="A2472" s="2" t="s">
        <v>2788</v>
      </c>
      <c r="B2472" s="2"/>
      <c r="C2472" s="2" t="s">
        <v>2863</v>
      </c>
      <c r="D2472" s="2" t="s">
        <v>31</v>
      </c>
      <c r="E2472" s="2"/>
    </row>
    <row r="2473" ht="15.75" customHeight="1">
      <c r="A2473" s="2" t="s">
        <v>2788</v>
      </c>
      <c r="B2473" s="2"/>
      <c r="C2473" s="2" t="s">
        <v>2864</v>
      </c>
      <c r="D2473" s="2" t="s">
        <v>34</v>
      </c>
      <c r="E2473" s="2"/>
    </row>
    <row r="2474" ht="15.75" customHeight="1">
      <c r="A2474" s="2" t="s">
        <v>2788</v>
      </c>
      <c r="B2474" s="2"/>
      <c r="C2474" s="2" t="s">
        <v>2865</v>
      </c>
      <c r="D2474" s="2" t="s">
        <v>31</v>
      </c>
      <c r="E2474" s="2"/>
    </row>
    <row r="2475" ht="15.75" customHeight="1">
      <c r="A2475" s="2" t="s">
        <v>2788</v>
      </c>
      <c r="B2475" s="2"/>
      <c r="C2475" s="2" t="s">
        <v>2866</v>
      </c>
      <c r="D2475" s="2" t="s">
        <v>31</v>
      </c>
      <c r="E2475" s="2"/>
    </row>
    <row r="2476" ht="15.75" customHeight="1">
      <c r="A2476" s="2" t="s">
        <v>2788</v>
      </c>
      <c r="B2476" s="2"/>
      <c r="C2476" s="2" t="s">
        <v>2867</v>
      </c>
      <c r="D2476" s="2" t="s">
        <v>65</v>
      </c>
      <c r="E2476" s="2"/>
    </row>
    <row r="2477" ht="15.75" customHeight="1">
      <c r="A2477" s="2" t="s">
        <v>2788</v>
      </c>
      <c r="B2477" s="2"/>
      <c r="C2477" s="2" t="s">
        <v>608</v>
      </c>
      <c r="D2477" s="2" t="s">
        <v>31</v>
      </c>
      <c r="E2477" s="2"/>
    </row>
    <row r="2478" ht="15.75" customHeight="1">
      <c r="A2478" s="2" t="s">
        <v>2788</v>
      </c>
      <c r="B2478" s="2"/>
      <c r="C2478" s="2" t="s">
        <v>2868</v>
      </c>
      <c r="D2478" s="2" t="s">
        <v>31</v>
      </c>
      <c r="E2478" s="2"/>
    </row>
    <row r="2479" ht="15.75" customHeight="1">
      <c r="A2479" s="2" t="s">
        <v>2788</v>
      </c>
      <c r="B2479" s="2"/>
      <c r="C2479" s="2" t="s">
        <v>2869</v>
      </c>
      <c r="D2479" s="2" t="s">
        <v>244</v>
      </c>
      <c r="E2479" s="2"/>
    </row>
    <row r="2480" ht="15.75" customHeight="1">
      <c r="A2480" s="2" t="s">
        <v>2788</v>
      </c>
      <c r="B2480" s="2"/>
      <c r="C2480" s="2" t="s">
        <v>860</v>
      </c>
      <c r="D2480" s="2" t="s">
        <v>244</v>
      </c>
      <c r="E2480" s="2"/>
    </row>
    <row r="2481" ht="15.75" customHeight="1">
      <c r="A2481" s="2" t="s">
        <v>2788</v>
      </c>
      <c r="B2481" s="2"/>
      <c r="C2481" s="2" t="s">
        <v>2870</v>
      </c>
      <c r="D2481" s="2" t="s">
        <v>31</v>
      </c>
      <c r="E2481" s="2"/>
    </row>
    <row r="2482" ht="15.75" customHeight="1">
      <c r="A2482" s="2" t="s">
        <v>2788</v>
      </c>
      <c r="B2482" s="2"/>
      <c r="C2482" s="2" t="s">
        <v>2871</v>
      </c>
      <c r="D2482" s="2" t="s">
        <v>244</v>
      </c>
      <c r="E2482" s="2"/>
    </row>
    <row r="2483" ht="15.75" customHeight="1">
      <c r="A2483" s="2" t="s">
        <v>2788</v>
      </c>
      <c r="B2483" s="2"/>
      <c r="C2483" s="2" t="s">
        <v>2872</v>
      </c>
      <c r="D2483" s="2" t="s">
        <v>31</v>
      </c>
      <c r="E2483" s="2"/>
    </row>
    <row r="2484" ht="15.75" customHeight="1">
      <c r="A2484" s="2" t="s">
        <v>2788</v>
      </c>
      <c r="B2484" s="2"/>
      <c r="C2484" s="2" t="s">
        <v>2873</v>
      </c>
      <c r="D2484" s="2" t="s">
        <v>31</v>
      </c>
      <c r="E2484" s="2"/>
    </row>
    <row r="2485" ht="15.75" customHeight="1">
      <c r="A2485" s="2" t="s">
        <v>2788</v>
      </c>
      <c r="B2485" s="2"/>
      <c r="C2485" s="2" t="s">
        <v>2874</v>
      </c>
      <c r="D2485" s="2" t="s">
        <v>244</v>
      </c>
      <c r="E2485" s="2"/>
    </row>
    <row r="2486" ht="15.75" customHeight="1">
      <c r="A2486" s="2" t="s">
        <v>2788</v>
      </c>
      <c r="B2486" s="2"/>
      <c r="C2486" s="2" t="s">
        <v>2875</v>
      </c>
      <c r="D2486" s="2" t="s">
        <v>31</v>
      </c>
      <c r="E2486" s="2"/>
    </row>
    <row r="2487" ht="15.75" customHeight="1">
      <c r="A2487" s="2" t="s">
        <v>2788</v>
      </c>
      <c r="B2487" s="2"/>
      <c r="C2487" s="2" t="s">
        <v>2876</v>
      </c>
      <c r="D2487" s="2" t="s">
        <v>244</v>
      </c>
      <c r="E2487" s="2"/>
    </row>
    <row r="2488" ht="15.75" customHeight="1">
      <c r="A2488" s="2" t="s">
        <v>2788</v>
      </c>
      <c r="B2488" s="2"/>
      <c r="C2488" s="2" t="s">
        <v>2877</v>
      </c>
      <c r="D2488" s="2" t="s">
        <v>31</v>
      </c>
      <c r="E2488" s="2"/>
    </row>
    <row r="2489" ht="15.75" customHeight="1">
      <c r="A2489" s="2" t="s">
        <v>2788</v>
      </c>
      <c r="B2489" s="2"/>
      <c r="C2489" s="2" t="s">
        <v>2878</v>
      </c>
      <c r="D2489" s="2" t="s">
        <v>31</v>
      </c>
      <c r="E2489" s="2"/>
    </row>
    <row r="2490" ht="15.75" customHeight="1">
      <c r="A2490" s="2" t="s">
        <v>2788</v>
      </c>
      <c r="B2490" s="2"/>
      <c r="C2490" s="2" t="s">
        <v>2879</v>
      </c>
      <c r="D2490" s="2" t="s">
        <v>244</v>
      </c>
      <c r="E2490" s="2"/>
    </row>
    <row r="2491" ht="15.75" customHeight="1">
      <c r="A2491" s="3" t="s">
        <v>2788</v>
      </c>
      <c r="B2491" s="3"/>
      <c r="C2491" s="3" t="s">
        <v>2880</v>
      </c>
      <c r="D2491" s="3" t="s">
        <v>31</v>
      </c>
      <c r="E2491" s="3"/>
    </row>
    <row r="2492" ht="15.75" customHeight="1">
      <c r="A2492" s="3" t="s">
        <v>2788</v>
      </c>
      <c r="B2492" s="3"/>
      <c r="C2492" s="3" t="s">
        <v>2881</v>
      </c>
      <c r="D2492" s="3" t="s">
        <v>244</v>
      </c>
      <c r="E2492" s="3"/>
    </row>
    <row r="2493" ht="15.75" customHeight="1">
      <c r="A2493" s="3" t="s">
        <v>2788</v>
      </c>
      <c r="B2493" s="3"/>
      <c r="C2493" s="3" t="s">
        <v>2882</v>
      </c>
      <c r="D2493" s="3" t="s">
        <v>0</v>
      </c>
      <c r="E2493" s="3"/>
    </row>
    <row r="2494" ht="15.75" customHeight="1">
      <c r="A2494" s="3" t="s">
        <v>2788</v>
      </c>
      <c r="B2494" s="3"/>
      <c r="C2494" s="3" t="s">
        <v>2883</v>
      </c>
      <c r="D2494" s="3" t="s">
        <v>31</v>
      </c>
      <c r="E2494" s="3"/>
    </row>
    <row r="2495" ht="15.75" customHeight="1">
      <c r="A2495" s="3" t="s">
        <v>2788</v>
      </c>
      <c r="B2495" s="3"/>
      <c r="C2495" s="3" t="s">
        <v>2884</v>
      </c>
      <c r="D2495" s="3" t="s">
        <v>31</v>
      </c>
      <c r="E2495" s="3"/>
    </row>
    <row r="2496" ht="15.75" customHeight="1">
      <c r="A2496" s="3" t="s">
        <v>2788</v>
      </c>
      <c r="B2496" s="3"/>
      <c r="C2496" s="3" t="s">
        <v>2885</v>
      </c>
      <c r="D2496" s="3" t="s">
        <v>34</v>
      </c>
      <c r="E2496" s="3"/>
    </row>
    <row r="2497" ht="15.75" customHeight="1">
      <c r="A2497" s="3" t="s">
        <v>2788</v>
      </c>
      <c r="B2497" s="3"/>
      <c r="C2497" s="3" t="s">
        <v>2886</v>
      </c>
      <c r="D2497" s="3" t="s">
        <v>31</v>
      </c>
      <c r="E2497" s="3"/>
    </row>
    <row r="2498" ht="15.75" customHeight="1">
      <c r="A2498" s="3" t="s">
        <v>2788</v>
      </c>
      <c r="B2498" s="3"/>
      <c r="C2498" s="3" t="s">
        <v>2887</v>
      </c>
      <c r="D2498" s="3" t="s">
        <v>244</v>
      </c>
      <c r="E2498" s="3"/>
    </row>
    <row r="2499" ht="15.75" customHeight="1">
      <c r="A2499" s="3" t="s">
        <v>2788</v>
      </c>
      <c r="B2499" s="3"/>
      <c r="C2499" s="3" t="s">
        <v>2888</v>
      </c>
      <c r="D2499" s="3" t="s">
        <v>244</v>
      </c>
      <c r="E2499" s="3"/>
    </row>
    <row r="2500" ht="15.75" customHeight="1">
      <c r="A2500" s="3" t="s">
        <v>2788</v>
      </c>
      <c r="B2500" s="3"/>
      <c r="C2500" s="3" t="s">
        <v>2889</v>
      </c>
      <c r="D2500" s="3" t="s">
        <v>31</v>
      </c>
      <c r="E2500" s="3"/>
    </row>
    <row r="2501" ht="15.75" customHeight="1">
      <c r="A2501" s="3" t="s">
        <v>2788</v>
      </c>
      <c r="B2501" s="3"/>
      <c r="C2501" s="3" t="s">
        <v>2890</v>
      </c>
      <c r="D2501" s="3" t="s">
        <v>65</v>
      </c>
      <c r="E2501" s="3"/>
    </row>
    <row r="2502" ht="15.75" customHeight="1">
      <c r="A2502" s="3" t="s">
        <v>2788</v>
      </c>
      <c r="B2502" s="3"/>
      <c r="C2502" s="3" t="s">
        <v>2891</v>
      </c>
      <c r="D2502" s="3" t="s">
        <v>244</v>
      </c>
      <c r="E2502" s="3"/>
    </row>
    <row r="2503" ht="15.75" customHeight="1">
      <c r="A2503" s="3" t="s">
        <v>2788</v>
      </c>
      <c r="B2503" s="3"/>
      <c r="C2503" s="3" t="s">
        <v>2892</v>
      </c>
      <c r="D2503" s="3" t="s">
        <v>31</v>
      </c>
      <c r="E2503" s="3"/>
    </row>
    <row r="2504" ht="15.75" customHeight="1">
      <c r="A2504" s="3" t="s">
        <v>2788</v>
      </c>
      <c r="B2504" s="3"/>
      <c r="C2504" s="3" t="s">
        <v>2893</v>
      </c>
      <c r="D2504" s="3" t="s">
        <v>65</v>
      </c>
      <c r="E2504" s="3"/>
    </row>
    <row r="2505" ht="15.75" customHeight="1">
      <c r="A2505" s="3" t="s">
        <v>2788</v>
      </c>
      <c r="B2505" s="3"/>
      <c r="C2505" s="3" t="s">
        <v>2894</v>
      </c>
      <c r="D2505" s="3" t="s">
        <v>0</v>
      </c>
      <c r="E2505" s="3"/>
    </row>
    <row r="2506" ht="15.75" customHeight="1">
      <c r="A2506" s="3" t="s">
        <v>2788</v>
      </c>
      <c r="B2506" s="3"/>
      <c r="C2506" s="3" t="s">
        <v>2895</v>
      </c>
      <c r="D2506" s="3" t="s">
        <v>244</v>
      </c>
      <c r="E2506" s="3"/>
    </row>
    <row r="2507" ht="15.75" customHeight="1">
      <c r="A2507" s="3" t="s">
        <v>2788</v>
      </c>
      <c r="B2507" s="3"/>
      <c r="C2507" s="3" t="s">
        <v>2896</v>
      </c>
      <c r="D2507" s="3" t="s">
        <v>131</v>
      </c>
      <c r="E2507" s="3"/>
    </row>
    <row r="2508" ht="15.75" customHeight="1">
      <c r="A2508" s="3" t="s">
        <v>2788</v>
      </c>
      <c r="B2508" s="3"/>
      <c r="C2508" s="3" t="s">
        <v>2897</v>
      </c>
      <c r="D2508" s="3" t="s">
        <v>31</v>
      </c>
      <c r="E2508" s="3"/>
    </row>
    <row r="2509" ht="15.75" customHeight="1">
      <c r="A2509" s="3" t="s">
        <v>2788</v>
      </c>
      <c r="B2509" s="3"/>
      <c r="C2509" s="3" t="s">
        <v>2898</v>
      </c>
      <c r="D2509" s="3" t="s">
        <v>31</v>
      </c>
      <c r="E2509" s="3"/>
    </row>
    <row r="2510" ht="15.75" customHeight="1">
      <c r="A2510" s="3" t="s">
        <v>2788</v>
      </c>
      <c r="B2510" s="3"/>
      <c r="C2510" s="3" t="s">
        <v>2082</v>
      </c>
      <c r="D2510" s="3" t="s">
        <v>244</v>
      </c>
      <c r="E2510" s="3"/>
    </row>
    <row r="2511" ht="15.75" customHeight="1">
      <c r="A2511" s="3" t="s">
        <v>2788</v>
      </c>
      <c r="B2511" s="3"/>
      <c r="C2511" s="3" t="s">
        <v>2899</v>
      </c>
      <c r="D2511" s="3" t="s">
        <v>0</v>
      </c>
      <c r="E2511" s="3"/>
    </row>
    <row r="2512" ht="15.75" customHeight="1">
      <c r="A2512" s="3" t="s">
        <v>2788</v>
      </c>
      <c r="B2512" s="3"/>
      <c r="C2512" s="3" t="s">
        <v>2900</v>
      </c>
      <c r="D2512" s="3" t="s">
        <v>244</v>
      </c>
      <c r="E2512" s="3"/>
    </row>
    <row r="2513" ht="15.75" customHeight="1">
      <c r="A2513" s="3" t="s">
        <v>2788</v>
      </c>
      <c r="B2513" s="3"/>
      <c r="C2513" s="3" t="s">
        <v>2901</v>
      </c>
      <c r="D2513" s="3" t="s">
        <v>480</v>
      </c>
      <c r="E2513" s="3"/>
    </row>
    <row r="2514" ht="15.75" customHeight="1">
      <c r="A2514" s="3" t="s">
        <v>2788</v>
      </c>
      <c r="B2514" s="3"/>
      <c r="C2514" s="3" t="s">
        <v>2902</v>
      </c>
      <c r="D2514" s="3" t="s">
        <v>31</v>
      </c>
      <c r="E2514" s="3"/>
    </row>
    <row r="2515" ht="15.75" customHeight="1">
      <c r="A2515" s="3" t="s">
        <v>2788</v>
      </c>
      <c r="B2515" s="3"/>
      <c r="C2515" s="3" t="s">
        <v>2903</v>
      </c>
      <c r="D2515" s="3" t="s">
        <v>61</v>
      </c>
      <c r="E2515" s="3"/>
    </row>
    <row r="2516" ht="15.75" customHeight="1">
      <c r="A2516" s="3" t="s">
        <v>2788</v>
      </c>
      <c r="B2516" s="3"/>
      <c r="C2516" s="3" t="s">
        <v>2904</v>
      </c>
      <c r="D2516" s="3" t="s">
        <v>31</v>
      </c>
      <c r="E2516" s="3"/>
    </row>
    <row r="2517" ht="15.75" customHeight="1">
      <c r="A2517" s="3" t="s">
        <v>2788</v>
      </c>
      <c r="B2517" s="3"/>
      <c r="C2517" s="3" t="s">
        <v>2905</v>
      </c>
      <c r="D2517" s="3" t="s">
        <v>31</v>
      </c>
      <c r="E2517" s="3"/>
    </row>
    <row r="2518" ht="15.75" customHeight="1">
      <c r="A2518" s="3" t="s">
        <v>2788</v>
      </c>
      <c r="B2518" s="3"/>
      <c r="C2518" s="3" t="s">
        <v>2234</v>
      </c>
      <c r="D2518" s="3" t="s">
        <v>31</v>
      </c>
      <c r="E2518" s="3"/>
    </row>
    <row r="2519" ht="15.75" customHeight="1">
      <c r="A2519" s="3" t="s">
        <v>2788</v>
      </c>
      <c r="B2519" s="3"/>
      <c r="C2519" s="3" t="s">
        <v>2906</v>
      </c>
      <c r="D2519" s="3" t="s">
        <v>0</v>
      </c>
      <c r="E2519" s="3"/>
    </row>
    <row r="2520" ht="15.75" customHeight="1">
      <c r="A2520" s="3" t="s">
        <v>2788</v>
      </c>
      <c r="B2520" s="3"/>
      <c r="C2520" s="3" t="s">
        <v>2907</v>
      </c>
      <c r="D2520" s="3" t="s">
        <v>244</v>
      </c>
      <c r="E2520" s="3"/>
    </row>
    <row r="2521" ht="15.75" customHeight="1">
      <c r="A2521" s="3" t="s">
        <v>2788</v>
      </c>
      <c r="B2521" s="3"/>
      <c r="C2521" s="3" t="s">
        <v>647</v>
      </c>
      <c r="D2521" s="3" t="s">
        <v>244</v>
      </c>
      <c r="E2521" s="3"/>
    </row>
    <row r="2522" ht="15.75" customHeight="1">
      <c r="A2522" s="3" t="s">
        <v>2788</v>
      </c>
      <c r="B2522" s="3"/>
      <c r="C2522" s="3" t="s">
        <v>2908</v>
      </c>
      <c r="D2522" s="3" t="s">
        <v>65</v>
      </c>
      <c r="E2522" s="3"/>
    </row>
    <row r="2523" ht="15.75" customHeight="1">
      <c r="A2523" s="3" t="s">
        <v>2788</v>
      </c>
      <c r="B2523" s="3"/>
      <c r="C2523" s="3" t="s">
        <v>2909</v>
      </c>
      <c r="D2523" s="3" t="s">
        <v>86</v>
      </c>
      <c r="E2523" s="3"/>
    </row>
    <row r="2524" ht="15.75" customHeight="1">
      <c r="A2524" s="3" t="s">
        <v>2788</v>
      </c>
      <c r="B2524" s="3"/>
      <c r="C2524" s="3" t="s">
        <v>2910</v>
      </c>
      <c r="D2524" s="3" t="s">
        <v>31</v>
      </c>
      <c r="E2524" s="3"/>
    </row>
    <row r="2525" ht="15.75" customHeight="1">
      <c r="A2525" s="4" t="s">
        <v>2911</v>
      </c>
      <c r="B2525" s="4" t="s">
        <v>2912</v>
      </c>
      <c r="C2525" s="4" t="s">
        <v>2913</v>
      </c>
      <c r="D2525" s="4" t="s">
        <v>0</v>
      </c>
      <c r="E2525" s="4"/>
    </row>
    <row r="2526" ht="15.75" customHeight="1">
      <c r="A2526" s="4" t="s">
        <v>2911</v>
      </c>
      <c r="B2526" s="4" t="s">
        <v>2914</v>
      </c>
      <c r="C2526" s="4" t="s">
        <v>2913</v>
      </c>
      <c r="D2526" s="4" t="s">
        <v>0</v>
      </c>
      <c r="E2526" s="4"/>
    </row>
    <row r="2527" ht="15.75" customHeight="1">
      <c r="A2527" s="4" t="s">
        <v>2911</v>
      </c>
      <c r="B2527" s="4" t="s">
        <v>2915</v>
      </c>
      <c r="C2527" s="4" t="s">
        <v>2913</v>
      </c>
      <c r="D2527" s="4" t="s">
        <v>0</v>
      </c>
      <c r="E2527" s="4"/>
    </row>
    <row r="2528" ht="15.75" customHeight="1">
      <c r="A2528" s="4" t="s">
        <v>2911</v>
      </c>
      <c r="B2528" s="4" t="s">
        <v>2916</v>
      </c>
      <c r="C2528" s="4" t="s">
        <v>2913</v>
      </c>
      <c r="D2528" s="4" t="s">
        <v>0</v>
      </c>
      <c r="E2528" s="4"/>
    </row>
    <row r="2529" ht="15.75" customHeight="1">
      <c r="A2529" s="4" t="s">
        <v>2911</v>
      </c>
      <c r="B2529" s="4" t="s">
        <v>2917</v>
      </c>
      <c r="C2529" s="4" t="s">
        <v>2913</v>
      </c>
      <c r="D2529" s="4" t="s">
        <v>0</v>
      </c>
      <c r="E2529" s="4"/>
    </row>
    <row r="2530" ht="15.75" customHeight="1">
      <c r="A2530" s="4" t="s">
        <v>2911</v>
      </c>
      <c r="B2530" s="4" t="s">
        <v>2918</v>
      </c>
      <c r="C2530" s="4" t="s">
        <v>2913</v>
      </c>
      <c r="D2530" s="4" t="s">
        <v>0</v>
      </c>
      <c r="E2530" s="4"/>
    </row>
    <row r="2531" ht="15.75" customHeight="1">
      <c r="A2531" s="4" t="s">
        <v>2911</v>
      </c>
      <c r="B2531" s="4" t="s">
        <v>2919</v>
      </c>
      <c r="C2531" s="4" t="s">
        <v>2913</v>
      </c>
      <c r="D2531" s="4" t="s">
        <v>0</v>
      </c>
      <c r="E2531" s="4"/>
    </row>
    <row r="2532" ht="15.75" customHeight="1">
      <c r="A2532" s="4" t="s">
        <v>2911</v>
      </c>
      <c r="B2532" s="4" t="s">
        <v>2920</v>
      </c>
      <c r="C2532" s="4" t="s">
        <v>2913</v>
      </c>
      <c r="D2532" s="4" t="s">
        <v>0</v>
      </c>
      <c r="E2532" s="4"/>
    </row>
    <row r="2533" ht="15.75" customHeight="1">
      <c r="A2533" s="4" t="s">
        <v>2911</v>
      </c>
      <c r="B2533" s="4" t="s">
        <v>2921</v>
      </c>
      <c r="C2533" s="4" t="s">
        <v>2913</v>
      </c>
      <c r="D2533" s="4" t="s">
        <v>0</v>
      </c>
      <c r="E2533" s="4"/>
    </row>
    <row r="2534" ht="15.75" customHeight="1">
      <c r="A2534" s="4" t="s">
        <v>2911</v>
      </c>
      <c r="B2534" s="4" t="s">
        <v>2922</v>
      </c>
      <c r="C2534" s="4" t="s">
        <v>2913</v>
      </c>
      <c r="D2534" s="4" t="s">
        <v>0</v>
      </c>
      <c r="E2534" s="4"/>
    </row>
    <row r="2535" ht="15.75" customHeight="1">
      <c r="A2535" s="3" t="s">
        <v>2911</v>
      </c>
      <c r="B2535" s="3"/>
      <c r="C2535" s="3"/>
      <c r="D2535" s="3"/>
      <c r="E2535" s="3" t="s">
        <v>2923</v>
      </c>
    </row>
    <row r="2536" ht="15.75" customHeight="1">
      <c r="A2536" s="3" t="s">
        <v>2911</v>
      </c>
      <c r="B2536" s="3"/>
      <c r="C2536" s="3" t="s">
        <v>2924</v>
      </c>
      <c r="D2536" s="3" t="s">
        <v>65</v>
      </c>
      <c r="E2536" s="3"/>
    </row>
    <row r="2537" ht="15.75" customHeight="1">
      <c r="A2537" s="3" t="s">
        <v>2911</v>
      </c>
      <c r="B2537" s="3"/>
      <c r="C2537" s="3" t="s">
        <v>2925</v>
      </c>
      <c r="D2537" s="3" t="s">
        <v>65</v>
      </c>
      <c r="E2537" s="3"/>
    </row>
    <row r="2538" ht="15.75" customHeight="1">
      <c r="A2538" s="3" t="s">
        <v>2911</v>
      </c>
      <c r="B2538" s="3"/>
      <c r="C2538" s="3" t="s">
        <v>2926</v>
      </c>
      <c r="D2538" s="3" t="s">
        <v>65</v>
      </c>
      <c r="E2538" s="3"/>
    </row>
    <row r="2539" ht="15.75" customHeight="1">
      <c r="A2539" s="3" t="s">
        <v>2911</v>
      </c>
      <c r="B2539" s="3"/>
      <c r="C2539" s="3" t="s">
        <v>953</v>
      </c>
      <c r="D2539" s="3" t="s">
        <v>86</v>
      </c>
      <c r="E2539" s="3"/>
    </row>
    <row r="2540" ht="15.75" customHeight="1">
      <c r="A2540" s="3" t="s">
        <v>2911</v>
      </c>
      <c r="B2540" s="3"/>
      <c r="C2540" s="3" t="s">
        <v>112</v>
      </c>
      <c r="D2540" s="3" t="s">
        <v>86</v>
      </c>
      <c r="E2540" s="3"/>
    </row>
    <row r="2541" ht="15.75" customHeight="1">
      <c r="A2541" s="3" t="s">
        <v>2911</v>
      </c>
      <c r="B2541" s="3"/>
      <c r="C2541" s="3" t="s">
        <v>2927</v>
      </c>
      <c r="D2541" s="3" t="s">
        <v>86</v>
      </c>
      <c r="E2541" s="3"/>
    </row>
    <row r="2542" ht="15.75" customHeight="1">
      <c r="A2542" s="3" t="s">
        <v>2911</v>
      </c>
      <c r="B2542" s="3"/>
      <c r="C2542" s="3" t="s">
        <v>2928</v>
      </c>
      <c r="D2542" s="3" t="s">
        <v>31</v>
      </c>
      <c r="E2542" s="3"/>
    </row>
    <row r="2543" ht="15.75" customHeight="1">
      <c r="A2543" s="3" t="s">
        <v>2911</v>
      </c>
      <c r="B2543" s="3"/>
      <c r="C2543" s="3" t="s">
        <v>2929</v>
      </c>
      <c r="D2543" s="3" t="s">
        <v>65</v>
      </c>
      <c r="E2543" s="3"/>
    </row>
    <row r="2544" ht="15.75" customHeight="1">
      <c r="A2544" s="3" t="s">
        <v>2911</v>
      </c>
      <c r="B2544" s="3"/>
      <c r="C2544" s="3" t="s">
        <v>2930</v>
      </c>
      <c r="D2544" s="3" t="s">
        <v>65</v>
      </c>
      <c r="E2544" s="3"/>
    </row>
    <row r="2545" ht="15.75" customHeight="1">
      <c r="A2545" s="3" t="s">
        <v>2911</v>
      </c>
      <c r="B2545" s="3"/>
      <c r="C2545" s="3" t="s">
        <v>2931</v>
      </c>
      <c r="D2545" s="3" t="s">
        <v>65</v>
      </c>
      <c r="E2545" s="3"/>
    </row>
    <row r="2546" ht="15.75" customHeight="1">
      <c r="A2546" s="3" t="s">
        <v>2911</v>
      </c>
      <c r="B2546" s="3"/>
      <c r="C2546" s="3" t="s">
        <v>2932</v>
      </c>
      <c r="D2546" s="3" t="s">
        <v>65</v>
      </c>
      <c r="E2546" s="3"/>
    </row>
    <row r="2547" ht="15.75" customHeight="1">
      <c r="A2547" s="3" t="s">
        <v>2911</v>
      </c>
      <c r="B2547" s="3"/>
      <c r="C2547" s="3" t="s">
        <v>2933</v>
      </c>
      <c r="D2547" s="3" t="s">
        <v>305</v>
      </c>
      <c r="E2547" s="3"/>
    </row>
    <row r="2548" ht="15.75" customHeight="1">
      <c r="A2548" s="3" t="s">
        <v>2911</v>
      </c>
      <c r="B2548" s="3"/>
      <c r="C2548" s="3" t="s">
        <v>2934</v>
      </c>
      <c r="D2548" s="3" t="s">
        <v>65</v>
      </c>
      <c r="E2548" s="3"/>
    </row>
    <row r="2549" ht="15.75" customHeight="1">
      <c r="A2549" s="3" t="s">
        <v>2911</v>
      </c>
      <c r="B2549" s="3"/>
      <c r="C2549" s="3" t="s">
        <v>2935</v>
      </c>
      <c r="D2549" s="3" t="s">
        <v>86</v>
      </c>
      <c r="E2549" s="3"/>
    </row>
    <row r="2550" ht="15.75" customHeight="1">
      <c r="A2550" s="3" t="s">
        <v>2911</v>
      </c>
      <c r="B2550" s="3"/>
      <c r="C2550" s="3" t="s">
        <v>2936</v>
      </c>
      <c r="D2550" s="3" t="s">
        <v>86</v>
      </c>
      <c r="E2550" s="3"/>
    </row>
    <row r="2551" ht="15.75" customHeight="1">
      <c r="A2551" s="3" t="s">
        <v>2911</v>
      </c>
      <c r="B2551" s="3"/>
      <c r="C2551" s="3" t="s">
        <v>128</v>
      </c>
      <c r="D2551" s="3" t="s">
        <v>86</v>
      </c>
      <c r="E2551" s="3"/>
    </row>
    <row r="2552" ht="15.75" customHeight="1">
      <c r="A2552" s="3" t="s">
        <v>2911</v>
      </c>
      <c r="B2552" s="3"/>
      <c r="C2552" s="3" t="s">
        <v>2937</v>
      </c>
      <c r="D2552" s="3" t="s">
        <v>31</v>
      </c>
      <c r="E2552" s="3"/>
    </row>
    <row r="2553" ht="15.75" customHeight="1">
      <c r="A2553" s="3" t="s">
        <v>2911</v>
      </c>
      <c r="B2553" s="3"/>
      <c r="C2553" s="3" t="s">
        <v>2938</v>
      </c>
      <c r="D2553" s="3" t="s">
        <v>31</v>
      </c>
      <c r="E2553" s="3"/>
    </row>
    <row r="2554" ht="15.75" customHeight="1">
      <c r="A2554" s="3" t="s">
        <v>2911</v>
      </c>
      <c r="B2554" s="3"/>
      <c r="C2554" s="3" t="s">
        <v>2939</v>
      </c>
      <c r="D2554" s="3" t="s">
        <v>31</v>
      </c>
      <c r="E2554" s="3"/>
    </row>
    <row r="2555" ht="15.75" customHeight="1">
      <c r="A2555" s="3" t="s">
        <v>2911</v>
      </c>
      <c r="B2555" s="3"/>
      <c r="C2555" s="3" t="s">
        <v>2940</v>
      </c>
      <c r="D2555" s="3" t="s">
        <v>31</v>
      </c>
      <c r="E2555" s="3"/>
    </row>
    <row r="2556" ht="15.75" customHeight="1">
      <c r="A2556" s="3" t="s">
        <v>2911</v>
      </c>
      <c r="B2556" s="3"/>
      <c r="C2556" s="3" t="s">
        <v>2941</v>
      </c>
      <c r="D2556" s="3" t="s">
        <v>31</v>
      </c>
      <c r="E2556" s="3"/>
    </row>
    <row r="2557" ht="15.75" customHeight="1">
      <c r="A2557" s="3" t="s">
        <v>2911</v>
      </c>
      <c r="B2557" s="3"/>
      <c r="C2557" s="3" t="s">
        <v>2942</v>
      </c>
      <c r="D2557" s="3" t="s">
        <v>31</v>
      </c>
      <c r="E2557" s="3"/>
    </row>
    <row r="2558" ht="15.75" customHeight="1">
      <c r="A2558" s="2" t="s">
        <v>2911</v>
      </c>
      <c r="B2558" s="2"/>
      <c r="C2558" s="2" t="s">
        <v>887</v>
      </c>
      <c r="D2558" s="2" t="s">
        <v>31</v>
      </c>
      <c r="E2558" s="2"/>
    </row>
    <row r="2559" ht="15.75" customHeight="1">
      <c r="A2559" s="2" t="s">
        <v>2911</v>
      </c>
      <c r="B2559" s="2"/>
      <c r="C2559" s="2" t="s">
        <v>91</v>
      </c>
      <c r="D2559" s="2" t="s">
        <v>31</v>
      </c>
      <c r="E2559" s="2"/>
    </row>
    <row r="2560" ht="15.75" customHeight="1">
      <c r="A2560" s="2" t="s">
        <v>2911</v>
      </c>
      <c r="B2560" s="2"/>
      <c r="C2560" s="2" t="s">
        <v>2943</v>
      </c>
      <c r="D2560" s="2" t="s">
        <v>97</v>
      </c>
      <c r="E2560" s="2"/>
    </row>
    <row r="2561" ht="15.75" customHeight="1">
      <c r="A2561" s="2" t="s">
        <v>2911</v>
      </c>
      <c r="B2561" s="2"/>
      <c r="C2561" s="2" t="s">
        <v>2944</v>
      </c>
      <c r="D2561" s="2" t="s">
        <v>97</v>
      </c>
      <c r="E2561" s="2"/>
    </row>
    <row r="2562" ht="15.75" customHeight="1">
      <c r="A2562" s="2" t="s">
        <v>2911</v>
      </c>
      <c r="B2562" s="2"/>
      <c r="C2562" s="2" t="s">
        <v>2945</v>
      </c>
      <c r="D2562" s="2" t="s">
        <v>97</v>
      </c>
      <c r="E2562" s="2"/>
    </row>
    <row r="2563" ht="15.75" customHeight="1">
      <c r="A2563" s="2" t="s">
        <v>2911</v>
      </c>
      <c r="B2563" s="2"/>
      <c r="C2563" s="2" t="s">
        <v>2726</v>
      </c>
      <c r="D2563" s="2" t="s">
        <v>65</v>
      </c>
      <c r="E2563" s="2"/>
    </row>
    <row r="2564" ht="15.75" customHeight="1">
      <c r="A2564" s="2" t="s">
        <v>2911</v>
      </c>
      <c r="B2564" s="2"/>
      <c r="C2564" s="2" t="s">
        <v>2946</v>
      </c>
      <c r="D2564" s="2" t="s">
        <v>305</v>
      </c>
      <c r="E2564" s="2"/>
    </row>
    <row r="2565" ht="15.75" customHeight="1">
      <c r="A2565" s="2" t="s">
        <v>2911</v>
      </c>
      <c r="B2565" s="2"/>
      <c r="C2565" s="2" t="s">
        <v>2947</v>
      </c>
      <c r="D2565" s="2" t="s">
        <v>31</v>
      </c>
      <c r="E2565" s="2"/>
    </row>
    <row r="2566" ht="15.75" customHeight="1">
      <c r="A2566" s="2" t="s">
        <v>2911</v>
      </c>
      <c r="B2566" s="2"/>
      <c r="C2566" s="2" t="s">
        <v>2948</v>
      </c>
      <c r="D2566" s="2" t="s">
        <v>31</v>
      </c>
      <c r="E2566" s="2"/>
    </row>
    <row r="2567" ht="15.75" customHeight="1">
      <c r="A2567" s="2" t="s">
        <v>2911</v>
      </c>
      <c r="B2567" s="2"/>
      <c r="C2567" s="2" t="s">
        <v>2949</v>
      </c>
      <c r="D2567" s="2" t="s">
        <v>31</v>
      </c>
      <c r="E2567" s="2"/>
    </row>
    <row r="2568" ht="15.75" customHeight="1">
      <c r="A2568" s="3" t="s">
        <v>2911</v>
      </c>
      <c r="B2568" s="3"/>
      <c r="C2568" s="3" t="s">
        <v>998</v>
      </c>
      <c r="D2568" s="3" t="s">
        <v>65</v>
      </c>
      <c r="E2568" s="3"/>
    </row>
    <row r="2569" ht="15.75" customHeight="1">
      <c r="A2569" s="3" t="s">
        <v>2911</v>
      </c>
      <c r="B2569" s="3"/>
      <c r="C2569" s="3" t="s">
        <v>2950</v>
      </c>
      <c r="D2569" s="3" t="s">
        <v>65</v>
      </c>
      <c r="E2569" s="3"/>
    </row>
    <row r="2570" ht="15.75" customHeight="1">
      <c r="A2570" s="3" t="s">
        <v>2911</v>
      </c>
      <c r="B2570" s="3"/>
      <c r="C2570" s="3" t="s">
        <v>1706</v>
      </c>
      <c r="D2570" s="3" t="s">
        <v>86</v>
      </c>
      <c r="E2570" s="3"/>
    </row>
    <row r="2571" ht="15.75" customHeight="1">
      <c r="A2571" s="3" t="s">
        <v>2911</v>
      </c>
      <c r="B2571" s="3"/>
      <c r="C2571" s="3" t="s">
        <v>1798</v>
      </c>
      <c r="D2571" s="3" t="s">
        <v>86</v>
      </c>
      <c r="E2571" s="3"/>
    </row>
    <row r="2572" ht="15.75" customHeight="1">
      <c r="A2572" s="3" t="s">
        <v>2911</v>
      </c>
      <c r="B2572" s="3"/>
      <c r="C2572" s="3" t="s">
        <v>2951</v>
      </c>
      <c r="D2572" s="3" t="s">
        <v>31</v>
      </c>
      <c r="E2572" s="3"/>
    </row>
    <row r="2573" ht="15.75" customHeight="1">
      <c r="A2573" s="3" t="s">
        <v>2911</v>
      </c>
      <c r="B2573" s="3"/>
      <c r="C2573" s="3" t="s">
        <v>2952</v>
      </c>
      <c r="D2573" s="3" t="s">
        <v>31</v>
      </c>
      <c r="E2573" s="3"/>
    </row>
    <row r="2574" ht="15.75" customHeight="1">
      <c r="A2574" s="3" t="s">
        <v>2911</v>
      </c>
      <c r="B2574" s="3"/>
      <c r="C2574" s="3" t="s">
        <v>2953</v>
      </c>
      <c r="D2574" s="3" t="s">
        <v>34</v>
      </c>
      <c r="E2574" s="3"/>
    </row>
    <row r="2575" ht="15.75" customHeight="1">
      <c r="A2575" s="4" t="s">
        <v>2954</v>
      </c>
      <c r="B2575" s="4" t="s">
        <v>2955</v>
      </c>
      <c r="C2575" s="4" t="s">
        <v>2956</v>
      </c>
      <c r="D2575" s="4" t="s">
        <v>0</v>
      </c>
      <c r="E2575" s="4"/>
    </row>
    <row r="2576" ht="15.75" customHeight="1">
      <c r="A2576" s="4" t="s">
        <v>2954</v>
      </c>
      <c r="B2576" s="4" t="s">
        <v>2957</v>
      </c>
      <c r="C2576" s="4" t="s">
        <v>2956</v>
      </c>
      <c r="D2576" s="4" t="s">
        <v>0</v>
      </c>
      <c r="E2576" s="4"/>
    </row>
    <row r="2577" ht="15.75" customHeight="1">
      <c r="A2577" s="4" t="s">
        <v>2954</v>
      </c>
      <c r="B2577" s="4" t="s">
        <v>2958</v>
      </c>
      <c r="C2577" s="4" t="s">
        <v>2956</v>
      </c>
      <c r="D2577" s="4" t="s">
        <v>0</v>
      </c>
      <c r="E2577" s="4"/>
    </row>
    <row r="2578" ht="15.75" customHeight="1">
      <c r="A2578" s="4" t="s">
        <v>2954</v>
      </c>
      <c r="B2578" s="4" t="s">
        <v>2959</v>
      </c>
      <c r="C2578" s="4" t="s">
        <v>2956</v>
      </c>
      <c r="D2578" s="4" t="s">
        <v>0</v>
      </c>
      <c r="E2578" s="4"/>
    </row>
    <row r="2579" ht="15.75" customHeight="1">
      <c r="A2579" s="4" t="s">
        <v>2954</v>
      </c>
      <c r="B2579" s="4" t="s">
        <v>2960</v>
      </c>
      <c r="C2579" s="4" t="s">
        <v>2956</v>
      </c>
      <c r="D2579" s="4" t="s">
        <v>0</v>
      </c>
      <c r="E2579" s="4"/>
    </row>
    <row r="2580" ht="15.75" customHeight="1">
      <c r="A2580" s="4" t="s">
        <v>2954</v>
      </c>
      <c r="B2580" s="4" t="s">
        <v>2961</v>
      </c>
      <c r="C2580" s="4" t="s">
        <v>2956</v>
      </c>
      <c r="D2580" s="4" t="s">
        <v>0</v>
      </c>
      <c r="E2580" s="4"/>
    </row>
    <row r="2581" ht="15.75" customHeight="1">
      <c r="A2581" s="4" t="s">
        <v>2954</v>
      </c>
      <c r="B2581" s="4" t="s">
        <v>2962</v>
      </c>
      <c r="C2581" s="4" t="s">
        <v>2956</v>
      </c>
      <c r="D2581" s="4" t="s">
        <v>0</v>
      </c>
      <c r="E2581" s="4"/>
    </row>
    <row r="2582" ht="15.75" customHeight="1">
      <c r="A2582" s="4" t="s">
        <v>2954</v>
      </c>
      <c r="B2582" s="4" t="s">
        <v>2963</v>
      </c>
      <c r="C2582" s="4" t="s">
        <v>2956</v>
      </c>
      <c r="D2582" s="4" t="s">
        <v>0</v>
      </c>
      <c r="E2582" s="4"/>
    </row>
    <row r="2583" ht="15.75" customHeight="1">
      <c r="A2583" s="4" t="s">
        <v>2954</v>
      </c>
      <c r="B2583" s="4" t="s">
        <v>2964</v>
      </c>
      <c r="C2583" s="4" t="s">
        <v>2956</v>
      </c>
      <c r="D2583" s="4" t="s">
        <v>0</v>
      </c>
      <c r="E2583" s="4"/>
    </row>
    <row r="2584" ht="15.75" customHeight="1">
      <c r="A2584" s="4" t="s">
        <v>2954</v>
      </c>
      <c r="B2584" s="4" t="s">
        <v>2965</v>
      </c>
      <c r="C2584" s="4" t="s">
        <v>2956</v>
      </c>
      <c r="D2584" s="4" t="s">
        <v>0</v>
      </c>
      <c r="E2584" s="4"/>
    </row>
    <row r="2585" ht="15.75" customHeight="1">
      <c r="A2585" s="4" t="s">
        <v>2954</v>
      </c>
      <c r="B2585" s="4" t="s">
        <v>2966</v>
      </c>
      <c r="C2585" s="4" t="s">
        <v>2956</v>
      </c>
      <c r="D2585" s="4" t="s">
        <v>0</v>
      </c>
      <c r="E2585" s="4"/>
    </row>
    <row r="2586" ht="15.75" customHeight="1">
      <c r="A2586" s="4" t="s">
        <v>2954</v>
      </c>
      <c r="B2586" s="4" t="s">
        <v>2967</v>
      </c>
      <c r="C2586" s="4" t="s">
        <v>2956</v>
      </c>
      <c r="D2586" s="4" t="s">
        <v>0</v>
      </c>
      <c r="E2586" s="4"/>
    </row>
    <row r="2587" ht="15.75" customHeight="1">
      <c r="A2587" s="4" t="s">
        <v>2954</v>
      </c>
      <c r="B2587" s="4" t="s">
        <v>2968</v>
      </c>
      <c r="C2587" s="4" t="s">
        <v>2956</v>
      </c>
      <c r="D2587" s="4" t="s">
        <v>0</v>
      </c>
      <c r="E2587" s="4"/>
    </row>
    <row r="2588" ht="15.75" customHeight="1">
      <c r="A2588" s="4" t="s">
        <v>2954</v>
      </c>
      <c r="B2588" s="4" t="s">
        <v>2969</v>
      </c>
      <c r="C2588" s="4" t="s">
        <v>2956</v>
      </c>
      <c r="D2588" s="4" t="s">
        <v>0</v>
      </c>
      <c r="E2588" s="4"/>
    </row>
    <row r="2589" ht="15.75" customHeight="1">
      <c r="A2589" s="4" t="s">
        <v>2954</v>
      </c>
      <c r="B2589" s="4" t="s">
        <v>2970</v>
      </c>
      <c r="C2589" s="4" t="s">
        <v>2956</v>
      </c>
      <c r="D2589" s="4" t="s">
        <v>0</v>
      </c>
      <c r="E2589" s="4"/>
    </row>
    <row r="2590" ht="15.75" customHeight="1">
      <c r="A2590" s="4" t="s">
        <v>2954</v>
      </c>
      <c r="B2590" s="4" t="s">
        <v>2971</v>
      </c>
      <c r="C2590" s="4" t="s">
        <v>2956</v>
      </c>
      <c r="D2590" s="4" t="s">
        <v>0</v>
      </c>
      <c r="E2590" s="4"/>
    </row>
    <row r="2591" ht="15.75" customHeight="1">
      <c r="A2591" s="4" t="s">
        <v>2954</v>
      </c>
      <c r="B2591" s="4" t="s">
        <v>2972</v>
      </c>
      <c r="C2591" s="4" t="s">
        <v>2956</v>
      </c>
      <c r="D2591" s="4" t="s">
        <v>0</v>
      </c>
      <c r="E2591" s="4"/>
    </row>
    <row r="2592" ht="15.75" customHeight="1">
      <c r="A2592" s="4" t="s">
        <v>2954</v>
      </c>
      <c r="B2592" s="4" t="s">
        <v>2973</v>
      </c>
      <c r="C2592" s="4" t="s">
        <v>2956</v>
      </c>
      <c r="D2592" s="4" t="s">
        <v>0</v>
      </c>
      <c r="E2592" s="4"/>
    </row>
    <row r="2593" ht="15.75" customHeight="1">
      <c r="A2593" s="4" t="s">
        <v>2954</v>
      </c>
      <c r="B2593" s="4" t="s">
        <v>2974</v>
      </c>
      <c r="C2593" s="4" t="s">
        <v>2956</v>
      </c>
      <c r="D2593" s="4" t="s">
        <v>0</v>
      </c>
      <c r="E2593" s="4"/>
    </row>
    <row r="2594" ht="15.75" customHeight="1">
      <c r="A2594" s="4" t="s">
        <v>2954</v>
      </c>
      <c r="B2594" s="4" t="s">
        <v>2975</v>
      </c>
      <c r="C2594" s="4" t="s">
        <v>2956</v>
      </c>
      <c r="D2594" s="4" t="s">
        <v>0</v>
      </c>
      <c r="E2594" s="4"/>
    </row>
    <row r="2595" ht="15.75" customHeight="1">
      <c r="A2595" s="4" t="s">
        <v>2954</v>
      </c>
      <c r="B2595" s="4" t="s">
        <v>2976</v>
      </c>
      <c r="C2595" s="4" t="s">
        <v>2956</v>
      </c>
      <c r="D2595" s="4" t="s">
        <v>0</v>
      </c>
      <c r="E2595" s="4"/>
    </row>
    <row r="2596" ht="15.75" customHeight="1">
      <c r="A2596" s="4" t="s">
        <v>2954</v>
      </c>
      <c r="B2596" s="4" t="s">
        <v>2977</v>
      </c>
      <c r="C2596" s="4" t="s">
        <v>2956</v>
      </c>
      <c r="D2596" s="4" t="s">
        <v>0</v>
      </c>
      <c r="E2596" s="4"/>
    </row>
    <row r="2597" ht="15.75" customHeight="1">
      <c r="A2597" s="4" t="s">
        <v>2954</v>
      </c>
      <c r="B2597" s="4" t="s">
        <v>2978</v>
      </c>
      <c r="C2597" s="4" t="s">
        <v>2956</v>
      </c>
      <c r="D2597" s="4" t="s">
        <v>0</v>
      </c>
      <c r="E2597" s="4"/>
    </row>
    <row r="2598" ht="15.75" customHeight="1">
      <c r="A2598" s="4" t="s">
        <v>2954</v>
      </c>
      <c r="B2598" s="4" t="s">
        <v>2979</v>
      </c>
      <c r="C2598" s="4" t="s">
        <v>2956</v>
      </c>
      <c r="D2598" s="4" t="s">
        <v>0</v>
      </c>
      <c r="E2598" s="4"/>
    </row>
    <row r="2599" ht="15.75" customHeight="1">
      <c r="A2599" s="4" t="s">
        <v>2954</v>
      </c>
      <c r="B2599" s="4" t="s">
        <v>2980</v>
      </c>
      <c r="C2599" s="4" t="s">
        <v>2956</v>
      </c>
      <c r="D2599" s="4" t="s">
        <v>0</v>
      </c>
      <c r="E2599" s="4"/>
    </row>
    <row r="2600" ht="15.75" customHeight="1">
      <c r="A2600" s="4" t="s">
        <v>2954</v>
      </c>
      <c r="B2600" s="4" t="s">
        <v>2981</v>
      </c>
      <c r="C2600" s="4" t="s">
        <v>2956</v>
      </c>
      <c r="D2600" s="4" t="s">
        <v>0</v>
      </c>
      <c r="E2600" s="4"/>
    </row>
    <row r="2601" ht="15.75" customHeight="1">
      <c r="A2601" s="4" t="s">
        <v>2954</v>
      </c>
      <c r="B2601" s="4" t="s">
        <v>2982</v>
      </c>
      <c r="C2601" s="4" t="s">
        <v>2956</v>
      </c>
      <c r="D2601" s="4" t="s">
        <v>0</v>
      </c>
      <c r="E2601" s="4"/>
    </row>
    <row r="2602" ht="15.75" customHeight="1">
      <c r="A2602" s="4" t="s">
        <v>2954</v>
      </c>
      <c r="B2602" s="4" t="s">
        <v>2983</v>
      </c>
      <c r="C2602" s="4" t="s">
        <v>2956</v>
      </c>
      <c r="D2602" s="4" t="s">
        <v>0</v>
      </c>
      <c r="E2602" s="4"/>
    </row>
    <row r="2603" ht="15.75" customHeight="1">
      <c r="A2603" s="4" t="s">
        <v>2954</v>
      </c>
      <c r="B2603" s="4" t="s">
        <v>2984</v>
      </c>
      <c r="C2603" s="4" t="s">
        <v>2956</v>
      </c>
      <c r="D2603" s="4" t="s">
        <v>0</v>
      </c>
      <c r="E2603" s="4"/>
    </row>
    <row r="2604" ht="15.75" customHeight="1">
      <c r="A2604" s="4" t="s">
        <v>2954</v>
      </c>
      <c r="B2604" s="4" t="s">
        <v>2985</v>
      </c>
      <c r="C2604" s="4" t="s">
        <v>2956</v>
      </c>
      <c r="D2604" s="4" t="s">
        <v>0</v>
      </c>
      <c r="E2604" s="4"/>
    </row>
    <row r="2605" ht="15.75" customHeight="1">
      <c r="A2605" s="4" t="s">
        <v>2954</v>
      </c>
      <c r="B2605" s="4" t="s">
        <v>2986</v>
      </c>
      <c r="C2605" s="4" t="s">
        <v>2956</v>
      </c>
      <c r="D2605" s="4" t="s">
        <v>0</v>
      </c>
      <c r="E2605" s="4"/>
    </row>
    <row r="2606" ht="15.75" customHeight="1">
      <c r="A2606" s="4" t="s">
        <v>2954</v>
      </c>
      <c r="B2606" s="4" t="s">
        <v>2987</v>
      </c>
      <c r="C2606" s="4" t="s">
        <v>2956</v>
      </c>
      <c r="D2606" s="4" t="s">
        <v>0</v>
      </c>
      <c r="E2606" s="4"/>
    </row>
    <row r="2607" ht="15.75" customHeight="1">
      <c r="A2607" s="4" t="s">
        <v>2954</v>
      </c>
      <c r="B2607" s="4" t="s">
        <v>2988</v>
      </c>
      <c r="C2607" s="4" t="s">
        <v>2956</v>
      </c>
      <c r="D2607" s="4" t="s">
        <v>0</v>
      </c>
      <c r="E2607" s="4"/>
    </row>
    <row r="2608" ht="15.75" customHeight="1">
      <c r="A2608" s="1" t="s">
        <v>2954</v>
      </c>
      <c r="B2608" s="1" t="s">
        <v>2989</v>
      </c>
      <c r="C2608" s="1" t="s">
        <v>2956</v>
      </c>
      <c r="D2608" s="1" t="s">
        <v>0</v>
      </c>
    </row>
    <row r="2609" ht="15.75" customHeight="1">
      <c r="A2609" s="1" t="s">
        <v>2954</v>
      </c>
      <c r="B2609" s="1" t="s">
        <v>2990</v>
      </c>
      <c r="C2609" s="1" t="s">
        <v>2956</v>
      </c>
      <c r="D2609" s="1" t="s">
        <v>0</v>
      </c>
    </row>
    <row r="2610" ht="15.75" customHeight="1">
      <c r="A2610" s="1" t="s">
        <v>2954</v>
      </c>
      <c r="B2610" s="1" t="s">
        <v>2991</v>
      </c>
      <c r="C2610" s="1" t="s">
        <v>2956</v>
      </c>
      <c r="D2610" s="1" t="s">
        <v>0</v>
      </c>
    </row>
    <row r="2611" ht="15.75" customHeight="1">
      <c r="A2611" s="1" t="s">
        <v>2954</v>
      </c>
      <c r="B2611" s="1" t="s">
        <v>2992</v>
      </c>
      <c r="C2611" s="1" t="s">
        <v>2956</v>
      </c>
      <c r="D2611" s="1" t="s">
        <v>0</v>
      </c>
    </row>
    <row r="2612" ht="15.75" customHeight="1">
      <c r="A2612" s="1" t="s">
        <v>2954</v>
      </c>
      <c r="B2612" s="1" t="s">
        <v>2993</v>
      </c>
      <c r="C2612" s="1" t="s">
        <v>2956</v>
      </c>
      <c r="D2612" s="1" t="s">
        <v>0</v>
      </c>
    </row>
    <row r="2613" ht="15.75" customHeight="1">
      <c r="A2613" s="1" t="s">
        <v>2954</v>
      </c>
      <c r="B2613" s="1" t="s">
        <v>2994</v>
      </c>
      <c r="C2613" s="1" t="s">
        <v>2956</v>
      </c>
      <c r="D2613" s="1" t="s">
        <v>0</v>
      </c>
    </row>
    <row r="2614" ht="15.75" customHeight="1">
      <c r="A2614" s="1" t="s">
        <v>2954</v>
      </c>
      <c r="B2614" s="1" t="s">
        <v>2995</v>
      </c>
      <c r="C2614" s="1" t="s">
        <v>2956</v>
      </c>
      <c r="D2614" s="1" t="s">
        <v>0</v>
      </c>
    </row>
    <row r="2615" ht="15.75" customHeight="1">
      <c r="A2615" s="1" t="s">
        <v>2954</v>
      </c>
      <c r="B2615" s="1" t="s">
        <v>2996</v>
      </c>
      <c r="C2615" s="1" t="s">
        <v>2956</v>
      </c>
      <c r="D2615" s="1" t="s">
        <v>0</v>
      </c>
    </row>
    <row r="2616" ht="15.75" customHeight="1">
      <c r="A2616" s="1" t="s">
        <v>2954</v>
      </c>
      <c r="B2616" s="1" t="s">
        <v>2997</v>
      </c>
      <c r="C2616" s="1" t="s">
        <v>2956</v>
      </c>
      <c r="D2616" s="1" t="s">
        <v>0</v>
      </c>
    </row>
    <row r="2617" ht="15.75" customHeight="1">
      <c r="A2617" s="1" t="s">
        <v>2954</v>
      </c>
      <c r="B2617" s="1" t="s">
        <v>2998</v>
      </c>
      <c r="C2617" s="1" t="s">
        <v>2956</v>
      </c>
      <c r="D2617" s="1" t="s">
        <v>0</v>
      </c>
    </row>
    <row r="2618" ht="15.75" customHeight="1">
      <c r="A2618" s="1" t="s">
        <v>2954</v>
      </c>
      <c r="B2618" s="1" t="s">
        <v>2999</v>
      </c>
      <c r="C2618" s="1" t="s">
        <v>2956</v>
      </c>
      <c r="D2618" s="1" t="s">
        <v>0</v>
      </c>
    </row>
    <row r="2619" ht="15.75" customHeight="1">
      <c r="A2619" s="1" t="s">
        <v>2954</v>
      </c>
      <c r="B2619" s="1" t="s">
        <v>3000</v>
      </c>
      <c r="C2619" s="1" t="s">
        <v>2956</v>
      </c>
      <c r="D2619" s="1" t="s">
        <v>0</v>
      </c>
    </row>
    <row r="2620" ht="15.75" customHeight="1">
      <c r="A2620" s="1" t="s">
        <v>2954</v>
      </c>
      <c r="B2620" s="1" t="s">
        <v>3001</v>
      </c>
      <c r="C2620" s="1" t="s">
        <v>2956</v>
      </c>
      <c r="D2620" s="1" t="s">
        <v>0</v>
      </c>
    </row>
    <row r="2621" ht="15.75" customHeight="1">
      <c r="A2621" s="1" t="s">
        <v>2954</v>
      </c>
      <c r="B2621" s="1" t="s">
        <v>3002</v>
      </c>
      <c r="C2621" s="1" t="s">
        <v>2956</v>
      </c>
      <c r="D2621" s="1" t="s">
        <v>0</v>
      </c>
    </row>
    <row r="2622" ht="15.75" customHeight="1">
      <c r="A2622" s="1" t="s">
        <v>2954</v>
      </c>
      <c r="B2622" s="1" t="s">
        <v>3003</v>
      </c>
      <c r="C2622" s="1" t="s">
        <v>2956</v>
      </c>
      <c r="D2622" s="1" t="s">
        <v>0</v>
      </c>
    </row>
    <row r="2623" ht="15.75" customHeight="1">
      <c r="A2623" s="1" t="s">
        <v>2954</v>
      </c>
      <c r="B2623" s="1" t="s">
        <v>3004</v>
      </c>
      <c r="C2623" s="1" t="s">
        <v>2956</v>
      </c>
      <c r="D2623" s="1" t="s">
        <v>0</v>
      </c>
    </row>
    <row r="2624" ht="15.75" customHeight="1">
      <c r="A2624" s="2" t="s">
        <v>2954</v>
      </c>
      <c r="B2624" s="2"/>
      <c r="C2624" s="2" t="s">
        <v>3005</v>
      </c>
      <c r="D2624" s="2" t="s">
        <v>31</v>
      </c>
      <c r="E2624" s="2"/>
    </row>
    <row r="2625" ht="15.75" customHeight="1">
      <c r="A2625" s="2" t="s">
        <v>2954</v>
      </c>
      <c r="B2625" s="2"/>
      <c r="C2625" s="2" t="s">
        <v>3006</v>
      </c>
      <c r="D2625" s="2" t="s">
        <v>31</v>
      </c>
      <c r="E2625" s="2"/>
    </row>
    <row r="2626" ht="15.75" customHeight="1">
      <c r="A2626" s="2" t="s">
        <v>2954</v>
      </c>
      <c r="B2626" s="2"/>
      <c r="C2626" s="2" t="s">
        <v>3007</v>
      </c>
      <c r="D2626" s="2" t="s">
        <v>0</v>
      </c>
      <c r="E2626" s="2"/>
    </row>
    <row r="2627" ht="15.75" customHeight="1">
      <c r="A2627" s="2" t="s">
        <v>2954</v>
      </c>
      <c r="B2627" s="2"/>
      <c r="C2627" s="2" t="s">
        <v>3008</v>
      </c>
      <c r="D2627" s="2" t="s">
        <v>31</v>
      </c>
      <c r="E2627" s="2"/>
    </row>
    <row r="2628" ht="15.75" customHeight="1">
      <c r="A2628" s="2" t="s">
        <v>2954</v>
      </c>
      <c r="B2628" s="2"/>
      <c r="C2628" s="2" t="s">
        <v>3009</v>
      </c>
      <c r="D2628" s="2" t="s">
        <v>244</v>
      </c>
      <c r="E2628" s="2"/>
    </row>
    <row r="2629" ht="15.75" customHeight="1">
      <c r="A2629" s="2" t="s">
        <v>2954</v>
      </c>
      <c r="B2629" s="2"/>
      <c r="C2629" s="2" t="s">
        <v>3010</v>
      </c>
      <c r="D2629" s="2" t="s">
        <v>61</v>
      </c>
      <c r="E2629" s="2"/>
    </row>
    <row r="2630" ht="15.75" customHeight="1">
      <c r="A2630" s="2" t="s">
        <v>2954</v>
      </c>
      <c r="B2630" s="2"/>
      <c r="C2630" s="2" t="s">
        <v>2866</v>
      </c>
      <c r="D2630" s="2" t="s">
        <v>31</v>
      </c>
      <c r="E2630" s="2"/>
    </row>
    <row r="2631" ht="15.75" customHeight="1">
      <c r="A2631" s="2" t="s">
        <v>2954</v>
      </c>
      <c r="B2631" s="2"/>
      <c r="C2631" s="2" t="s">
        <v>91</v>
      </c>
      <c r="D2631" s="2" t="s">
        <v>31</v>
      </c>
      <c r="E2631" s="2"/>
    </row>
    <row r="2632" ht="15.75" customHeight="1">
      <c r="A2632" s="2" t="s">
        <v>2954</v>
      </c>
      <c r="B2632" s="2"/>
      <c r="C2632" s="2" t="s">
        <v>3011</v>
      </c>
      <c r="D2632" s="2" t="s">
        <v>31</v>
      </c>
      <c r="E2632" s="2"/>
    </row>
    <row r="2633" ht="15.75" customHeight="1">
      <c r="A2633" s="2" t="s">
        <v>2954</v>
      </c>
      <c r="B2633" s="2"/>
      <c r="C2633" s="2" t="s">
        <v>128</v>
      </c>
      <c r="D2633" s="2" t="s">
        <v>86</v>
      </c>
      <c r="E2633" s="2"/>
    </row>
    <row r="2634" ht="15.75" customHeight="1">
      <c r="A2634" s="2" t="s">
        <v>2954</v>
      </c>
      <c r="B2634" s="2"/>
      <c r="C2634" s="2" t="s">
        <v>3012</v>
      </c>
      <c r="D2634" s="2" t="s">
        <v>97</v>
      </c>
      <c r="E2634" s="2"/>
    </row>
    <row r="2635" ht="15.75" customHeight="1">
      <c r="A2635" s="2" t="s">
        <v>2954</v>
      </c>
      <c r="B2635" s="2"/>
      <c r="C2635" s="2" t="s">
        <v>3013</v>
      </c>
      <c r="D2635" s="2" t="s">
        <v>480</v>
      </c>
      <c r="E2635" s="2"/>
    </row>
    <row r="2636" ht="15.75" customHeight="1">
      <c r="A2636" s="2" t="s">
        <v>2954</v>
      </c>
      <c r="B2636" s="2"/>
      <c r="C2636" s="2" t="s">
        <v>3014</v>
      </c>
      <c r="D2636" s="2" t="s">
        <v>305</v>
      </c>
      <c r="E2636" s="2"/>
    </row>
    <row r="2637" ht="15.75" customHeight="1">
      <c r="A2637" s="2" t="s">
        <v>2954</v>
      </c>
      <c r="B2637" s="2"/>
      <c r="C2637" s="2" t="s">
        <v>3015</v>
      </c>
      <c r="D2637" s="2" t="s">
        <v>480</v>
      </c>
      <c r="E2637" s="2"/>
    </row>
    <row r="2638" ht="15.75" customHeight="1">
      <c r="A2638" s="2" t="s">
        <v>2954</v>
      </c>
      <c r="B2638" s="2"/>
      <c r="C2638" s="2" t="s">
        <v>3016</v>
      </c>
      <c r="D2638" s="2" t="s">
        <v>305</v>
      </c>
      <c r="E2638" s="2"/>
    </row>
    <row r="2639" ht="15.75" customHeight="1">
      <c r="A2639" s="1" t="s">
        <v>3017</v>
      </c>
      <c r="B2639" s="1" t="s">
        <v>3018</v>
      </c>
      <c r="C2639" s="1" t="s">
        <v>3019</v>
      </c>
      <c r="D2639" s="1" t="s">
        <v>0</v>
      </c>
    </row>
    <row r="2640" ht="15.75" customHeight="1">
      <c r="A2640" s="1" t="s">
        <v>3017</v>
      </c>
      <c r="B2640" s="1" t="s">
        <v>3020</v>
      </c>
      <c r="C2640" s="1" t="s">
        <v>3019</v>
      </c>
      <c r="D2640" s="1" t="s">
        <v>0</v>
      </c>
    </row>
    <row r="2641" ht="15.75" customHeight="1">
      <c r="A2641" s="1" t="s">
        <v>3017</v>
      </c>
      <c r="B2641" s="1" t="s">
        <v>3021</v>
      </c>
      <c r="C2641" s="1" t="s">
        <v>3019</v>
      </c>
      <c r="D2641" s="1" t="s">
        <v>0</v>
      </c>
    </row>
    <row r="2642" ht="15.75" customHeight="1">
      <c r="A2642" s="1" t="s">
        <v>3017</v>
      </c>
      <c r="B2642" s="1" t="s">
        <v>3022</v>
      </c>
      <c r="C2642" s="1" t="s">
        <v>3019</v>
      </c>
      <c r="D2642" s="1" t="s">
        <v>0</v>
      </c>
    </row>
    <row r="2643" ht="15.75" customHeight="1">
      <c r="A2643" s="1" t="s">
        <v>3017</v>
      </c>
      <c r="B2643" s="1" t="s">
        <v>3023</v>
      </c>
      <c r="C2643" s="1" t="s">
        <v>3019</v>
      </c>
      <c r="D2643" s="1" t="s">
        <v>0</v>
      </c>
    </row>
    <row r="2644" ht="15.75" customHeight="1">
      <c r="A2644" s="1" t="s">
        <v>3017</v>
      </c>
      <c r="B2644" s="1" t="s">
        <v>3024</v>
      </c>
      <c r="C2644" s="1" t="s">
        <v>3019</v>
      </c>
      <c r="D2644" s="1" t="s">
        <v>0</v>
      </c>
    </row>
    <row r="2645" ht="15.75" customHeight="1">
      <c r="A2645" s="1" t="s">
        <v>3017</v>
      </c>
      <c r="B2645" s="1" t="s">
        <v>3025</v>
      </c>
      <c r="C2645" s="1" t="s">
        <v>3019</v>
      </c>
      <c r="D2645" s="1" t="s">
        <v>0</v>
      </c>
    </row>
    <row r="2646" ht="15.75" customHeight="1">
      <c r="A2646" s="1" t="s">
        <v>3017</v>
      </c>
      <c r="B2646" s="1" t="s">
        <v>3026</v>
      </c>
      <c r="C2646" s="1" t="s">
        <v>3019</v>
      </c>
      <c r="D2646" s="1" t="s">
        <v>0</v>
      </c>
    </row>
    <row r="2647" ht="15.75" customHeight="1">
      <c r="A2647" s="1" t="s">
        <v>3017</v>
      </c>
      <c r="B2647" s="1" t="s">
        <v>3027</v>
      </c>
      <c r="C2647" s="1" t="s">
        <v>3019</v>
      </c>
      <c r="D2647" s="1" t="s">
        <v>0</v>
      </c>
    </row>
    <row r="2648" ht="15.75" customHeight="1">
      <c r="A2648" s="1" t="s">
        <v>3017</v>
      </c>
      <c r="B2648" s="1" t="s">
        <v>3028</v>
      </c>
      <c r="C2648" s="1" t="s">
        <v>3019</v>
      </c>
      <c r="D2648" s="1" t="s">
        <v>0</v>
      </c>
    </row>
    <row r="2649" ht="15.75" customHeight="1">
      <c r="A2649" s="1" t="s">
        <v>3017</v>
      </c>
      <c r="B2649" s="1" t="s">
        <v>3029</v>
      </c>
      <c r="C2649" s="1" t="s">
        <v>3019</v>
      </c>
      <c r="D2649" s="1" t="s">
        <v>0</v>
      </c>
    </row>
    <row r="2650" ht="15.75" customHeight="1">
      <c r="A2650" s="1" t="s">
        <v>3017</v>
      </c>
      <c r="B2650" s="1" t="s">
        <v>3030</v>
      </c>
      <c r="C2650" s="1" t="s">
        <v>3019</v>
      </c>
      <c r="D2650" s="1" t="s">
        <v>0</v>
      </c>
    </row>
    <row r="2651" ht="15.75" customHeight="1">
      <c r="A2651" s="1" t="s">
        <v>3017</v>
      </c>
      <c r="B2651" s="1" t="s">
        <v>3031</v>
      </c>
      <c r="C2651" s="1" t="s">
        <v>3019</v>
      </c>
      <c r="D2651" s="1" t="s">
        <v>0</v>
      </c>
    </row>
    <row r="2652" ht="15.75" customHeight="1">
      <c r="A2652" s="1" t="s">
        <v>3017</v>
      </c>
      <c r="B2652" s="1" t="s">
        <v>3032</v>
      </c>
      <c r="C2652" s="1" t="s">
        <v>3019</v>
      </c>
      <c r="D2652" s="1" t="s">
        <v>0</v>
      </c>
    </row>
    <row r="2653" ht="15.75" customHeight="1">
      <c r="A2653" s="1" t="s">
        <v>3017</v>
      </c>
      <c r="B2653" s="1" t="s">
        <v>3033</v>
      </c>
      <c r="C2653" s="1" t="s">
        <v>3019</v>
      </c>
      <c r="D2653" s="1" t="s">
        <v>0</v>
      </c>
    </row>
    <row r="2654" ht="15.75" customHeight="1">
      <c r="A2654" s="1" t="s">
        <v>3017</v>
      </c>
      <c r="B2654" s="1" t="s">
        <v>3034</v>
      </c>
      <c r="C2654" s="1" t="s">
        <v>3019</v>
      </c>
      <c r="D2654" s="1" t="s">
        <v>0</v>
      </c>
    </row>
    <row r="2655" ht="15.75" customHeight="1">
      <c r="A2655" s="1" t="s">
        <v>3017</v>
      </c>
      <c r="B2655" s="1" t="s">
        <v>3035</v>
      </c>
      <c r="C2655" s="1" t="s">
        <v>3019</v>
      </c>
      <c r="D2655" s="1" t="s">
        <v>0</v>
      </c>
    </row>
    <row r="2656" ht="15.75" customHeight="1">
      <c r="A2656" s="2" t="s">
        <v>3017</v>
      </c>
      <c r="B2656" s="2"/>
      <c r="C2656" s="2"/>
      <c r="D2656" s="2"/>
      <c r="E2656" s="2" t="s">
        <v>3036</v>
      </c>
    </row>
    <row r="2657" ht="15.75" customHeight="1">
      <c r="A2657" s="3" t="s">
        <v>3017</v>
      </c>
      <c r="B2657" s="3"/>
      <c r="C2657" s="3" t="s">
        <v>3037</v>
      </c>
      <c r="D2657" s="3" t="s">
        <v>65</v>
      </c>
      <c r="E2657" s="3"/>
    </row>
    <row r="2658" ht="15.75" customHeight="1">
      <c r="A2658" s="3" t="s">
        <v>3017</v>
      </c>
      <c r="B2658" s="3"/>
      <c r="C2658" s="3" t="s">
        <v>3038</v>
      </c>
      <c r="D2658" s="3" t="s">
        <v>65</v>
      </c>
      <c r="E2658" s="3"/>
    </row>
    <row r="2659" ht="15.75" customHeight="1">
      <c r="A2659" s="3" t="s">
        <v>3017</v>
      </c>
      <c r="B2659" s="3"/>
      <c r="C2659" s="3" t="s">
        <v>3039</v>
      </c>
      <c r="D2659" s="3" t="s">
        <v>65</v>
      </c>
      <c r="E2659" s="3"/>
    </row>
    <row r="2660" ht="15.75" customHeight="1">
      <c r="A2660" s="3" t="s">
        <v>3017</v>
      </c>
      <c r="B2660" s="3"/>
      <c r="C2660" s="3" t="s">
        <v>3040</v>
      </c>
      <c r="D2660" s="3" t="s">
        <v>31</v>
      </c>
      <c r="E2660" s="3"/>
    </row>
    <row r="2661" ht="15.75" customHeight="1">
      <c r="A2661" s="3" t="s">
        <v>3017</v>
      </c>
      <c r="B2661" s="3"/>
      <c r="C2661" s="3" t="s">
        <v>3041</v>
      </c>
      <c r="D2661" s="3" t="s">
        <v>31</v>
      </c>
      <c r="E2661" s="3"/>
    </row>
    <row r="2662" ht="15.75" customHeight="1">
      <c r="A2662" s="3" t="s">
        <v>3017</v>
      </c>
      <c r="B2662" s="3"/>
      <c r="C2662" s="3" t="s">
        <v>3019</v>
      </c>
      <c r="D2662" s="3" t="s">
        <v>0</v>
      </c>
      <c r="E2662" s="3"/>
    </row>
    <row r="2663" ht="15.75" customHeight="1">
      <c r="A2663" s="3" t="s">
        <v>3017</v>
      </c>
      <c r="B2663" s="3"/>
      <c r="C2663" s="3" t="s">
        <v>860</v>
      </c>
      <c r="D2663" s="3" t="s">
        <v>244</v>
      </c>
      <c r="E2663" s="3"/>
    </row>
    <row r="2664" ht="15.75" customHeight="1">
      <c r="A2664" s="3" t="s">
        <v>3017</v>
      </c>
      <c r="B2664" s="3"/>
      <c r="C2664" s="3" t="s">
        <v>3042</v>
      </c>
      <c r="D2664" s="3" t="s">
        <v>65</v>
      </c>
      <c r="E2664" s="3"/>
    </row>
    <row r="2665" ht="15.75" customHeight="1">
      <c r="A2665" s="3" t="s">
        <v>3017</v>
      </c>
      <c r="B2665" s="3"/>
      <c r="C2665" s="3" t="s">
        <v>3043</v>
      </c>
      <c r="D2665" s="3" t="s">
        <v>244</v>
      </c>
      <c r="E2665" s="3"/>
    </row>
    <row r="2666" ht="15.75" customHeight="1">
      <c r="A2666" s="3" t="s">
        <v>3017</v>
      </c>
      <c r="B2666" s="3"/>
      <c r="C2666" s="3" t="s">
        <v>3044</v>
      </c>
      <c r="D2666" s="3" t="s">
        <v>31</v>
      </c>
      <c r="E2666" s="3"/>
    </row>
    <row r="2667" ht="15.75" customHeight="1">
      <c r="A2667" s="3" t="s">
        <v>3017</v>
      </c>
      <c r="B2667" s="3"/>
      <c r="C2667" s="3" t="s">
        <v>3045</v>
      </c>
      <c r="D2667" s="3" t="s">
        <v>31</v>
      </c>
      <c r="E2667" s="3"/>
    </row>
    <row r="2668" ht="15.75" customHeight="1">
      <c r="A2668" s="3" t="s">
        <v>3017</v>
      </c>
      <c r="B2668" s="3"/>
      <c r="C2668" s="3" t="s">
        <v>3046</v>
      </c>
      <c r="D2668" s="3" t="s">
        <v>81</v>
      </c>
      <c r="E2668" s="3"/>
    </row>
    <row r="2669" ht="15.75" customHeight="1">
      <c r="A2669" s="3" t="s">
        <v>3017</v>
      </c>
      <c r="B2669" s="3"/>
      <c r="C2669" s="3" t="s">
        <v>3047</v>
      </c>
      <c r="D2669" s="3" t="s">
        <v>31</v>
      </c>
      <c r="E2669" s="3"/>
    </row>
    <row r="2670" ht="15.75" customHeight="1">
      <c r="A2670" s="3" t="s">
        <v>3017</v>
      </c>
      <c r="B2670" s="3"/>
      <c r="C2670" s="3" t="s">
        <v>3048</v>
      </c>
      <c r="D2670" s="3" t="s">
        <v>31</v>
      </c>
      <c r="E2670" s="3"/>
    </row>
    <row r="2671" ht="15.75" customHeight="1">
      <c r="A2671" s="3" t="s">
        <v>3017</v>
      </c>
      <c r="B2671" s="3"/>
      <c r="C2671" s="3" t="s">
        <v>3049</v>
      </c>
      <c r="D2671" s="3" t="s">
        <v>305</v>
      </c>
      <c r="E2671" s="3"/>
    </row>
    <row r="2672" ht="15.75" customHeight="1">
      <c r="A2672" s="2" t="s">
        <v>3017</v>
      </c>
      <c r="B2672" s="2"/>
      <c r="C2672" s="2" t="s">
        <v>3050</v>
      </c>
      <c r="D2672" s="2" t="s">
        <v>31</v>
      </c>
      <c r="E2672" s="2"/>
    </row>
    <row r="2673" ht="15.75" customHeight="1">
      <c r="A2673" s="2" t="s">
        <v>3017</v>
      </c>
      <c r="B2673" s="2"/>
      <c r="C2673" s="2" t="s">
        <v>3051</v>
      </c>
      <c r="D2673" s="2" t="s">
        <v>31</v>
      </c>
      <c r="E2673" s="2"/>
    </row>
    <row r="2674" ht="15.75" customHeight="1">
      <c r="A2674" s="2" t="s">
        <v>3017</v>
      </c>
      <c r="B2674" s="2"/>
      <c r="C2674" s="2" t="s">
        <v>3052</v>
      </c>
      <c r="D2674" s="2" t="s">
        <v>31</v>
      </c>
      <c r="E2674" s="2"/>
    </row>
    <row r="2675" ht="15.75" customHeight="1">
      <c r="A2675" s="2" t="s">
        <v>3017</v>
      </c>
      <c r="B2675" s="2"/>
      <c r="C2675" s="2" t="s">
        <v>3053</v>
      </c>
      <c r="D2675" s="2" t="s">
        <v>31</v>
      </c>
      <c r="E2675" s="2"/>
    </row>
    <row r="2676" ht="15.75" customHeight="1">
      <c r="A2676" s="2" t="s">
        <v>3017</v>
      </c>
      <c r="B2676" s="2"/>
      <c r="C2676" s="2" t="s">
        <v>3054</v>
      </c>
      <c r="D2676" s="2" t="s">
        <v>81</v>
      </c>
      <c r="E2676" s="2"/>
    </row>
    <row r="2677" ht="15.75" customHeight="1">
      <c r="A2677" s="2" t="s">
        <v>3017</v>
      </c>
      <c r="B2677" s="2"/>
      <c r="C2677" s="2" t="s">
        <v>3055</v>
      </c>
      <c r="D2677" s="2" t="s">
        <v>0</v>
      </c>
      <c r="E2677" s="2"/>
    </row>
    <row r="2678" ht="15.75" customHeight="1">
      <c r="A2678" s="2" t="s">
        <v>3017</v>
      </c>
      <c r="B2678" s="2"/>
      <c r="C2678" s="2" t="s">
        <v>3056</v>
      </c>
      <c r="D2678" s="2" t="s">
        <v>31</v>
      </c>
      <c r="E2678" s="2"/>
    </row>
    <row r="2679" ht="15.75" customHeight="1">
      <c r="A2679" s="2" t="s">
        <v>3017</v>
      </c>
      <c r="B2679" s="2"/>
      <c r="C2679" s="2" t="s">
        <v>3057</v>
      </c>
      <c r="D2679" s="2" t="s">
        <v>31</v>
      </c>
      <c r="E2679" s="2"/>
    </row>
    <row r="2680" ht="15.75" customHeight="1">
      <c r="A2680" s="2" t="s">
        <v>3017</v>
      </c>
      <c r="B2680" s="2"/>
      <c r="C2680" s="2" t="s">
        <v>3058</v>
      </c>
      <c r="D2680" s="2" t="s">
        <v>0</v>
      </c>
      <c r="E2680" s="2"/>
    </row>
    <row r="2681" ht="15.75" customHeight="1">
      <c r="A2681" s="2" t="s">
        <v>3017</v>
      </c>
      <c r="B2681" s="2"/>
      <c r="C2681" s="2" t="s">
        <v>3059</v>
      </c>
      <c r="D2681" s="2" t="s">
        <v>0</v>
      </c>
      <c r="E2681" s="2"/>
    </row>
    <row r="2682" ht="15.75" customHeight="1">
      <c r="A2682" s="2" t="s">
        <v>3017</v>
      </c>
      <c r="B2682" s="2"/>
      <c r="C2682" s="2" t="s">
        <v>3060</v>
      </c>
      <c r="D2682" s="2" t="s">
        <v>0</v>
      </c>
      <c r="E2682" s="2"/>
    </row>
    <row r="2683" ht="15.75" customHeight="1">
      <c r="A2683" s="2" t="s">
        <v>3017</v>
      </c>
      <c r="B2683" s="2"/>
      <c r="C2683" s="2" t="s">
        <v>3061</v>
      </c>
      <c r="D2683" s="2" t="s">
        <v>0</v>
      </c>
      <c r="E2683" s="2"/>
    </row>
    <row r="2684" ht="15.75" customHeight="1">
      <c r="A2684" s="2" t="s">
        <v>3017</v>
      </c>
      <c r="B2684" s="2"/>
      <c r="C2684" s="2" t="s">
        <v>3062</v>
      </c>
      <c r="D2684" s="2" t="s">
        <v>31</v>
      </c>
      <c r="E2684" s="2"/>
    </row>
    <row r="2685" ht="15.75" customHeight="1">
      <c r="A2685" s="2" t="s">
        <v>3017</v>
      </c>
      <c r="B2685" s="2"/>
      <c r="C2685" s="2" t="s">
        <v>3063</v>
      </c>
      <c r="D2685" s="2" t="s">
        <v>65</v>
      </c>
      <c r="E2685" s="2"/>
    </row>
    <row r="2686" ht="15.75" customHeight="1">
      <c r="A2686" s="2" t="s">
        <v>3017</v>
      </c>
      <c r="B2686" s="2"/>
      <c r="C2686" s="2" t="s">
        <v>3064</v>
      </c>
      <c r="D2686" s="2" t="s">
        <v>65</v>
      </c>
      <c r="E2686" s="2"/>
    </row>
    <row r="2687" ht="15.75" customHeight="1">
      <c r="A2687" s="2" t="s">
        <v>3017</v>
      </c>
      <c r="B2687" s="2"/>
      <c r="C2687" s="2" t="s">
        <v>3065</v>
      </c>
      <c r="D2687" s="2" t="s">
        <v>31</v>
      </c>
      <c r="E2687" s="2"/>
    </row>
    <row r="2688" ht="15.75" customHeight="1">
      <c r="A2688" s="2" t="s">
        <v>3017</v>
      </c>
      <c r="B2688" s="2"/>
      <c r="C2688" s="2" t="s">
        <v>890</v>
      </c>
      <c r="D2688" s="2" t="s">
        <v>31</v>
      </c>
      <c r="E2688" s="2"/>
    </row>
    <row r="2689" ht="15.75" customHeight="1">
      <c r="A2689" s="2" t="s">
        <v>3017</v>
      </c>
      <c r="B2689" s="2"/>
      <c r="C2689" s="2" t="s">
        <v>2082</v>
      </c>
      <c r="D2689" s="2" t="s">
        <v>244</v>
      </c>
      <c r="E2689" s="2"/>
    </row>
    <row r="2690" ht="15.75" customHeight="1">
      <c r="A2690" s="3" t="s">
        <v>3017</v>
      </c>
      <c r="B2690" s="3"/>
      <c r="C2690" s="3" t="s">
        <v>892</v>
      </c>
      <c r="D2690" s="3" t="s">
        <v>31</v>
      </c>
      <c r="E2690" s="3"/>
    </row>
    <row r="2691" ht="15.75" customHeight="1">
      <c r="A2691" s="3" t="s">
        <v>3017</v>
      </c>
      <c r="B2691" s="3"/>
      <c r="C2691" s="3" t="s">
        <v>900</v>
      </c>
      <c r="D2691" s="3" t="s">
        <v>244</v>
      </c>
      <c r="E2691" s="3"/>
    </row>
    <row r="2692" ht="15.75" customHeight="1">
      <c r="A2692" s="3" t="s">
        <v>3017</v>
      </c>
      <c r="B2692" s="3"/>
      <c r="C2692" s="3" t="s">
        <v>3066</v>
      </c>
      <c r="D2692" s="3" t="s">
        <v>31</v>
      </c>
      <c r="E2692" s="3"/>
    </row>
    <row r="2693" ht="15.75" customHeight="1">
      <c r="A2693" s="3" t="s">
        <v>3017</v>
      </c>
      <c r="B2693" s="3"/>
      <c r="C2693" s="3" t="s">
        <v>2234</v>
      </c>
      <c r="D2693" s="3" t="s">
        <v>31</v>
      </c>
      <c r="E2693" s="3"/>
    </row>
    <row r="2694" ht="15.75" customHeight="1">
      <c r="A2694" s="3" t="s">
        <v>3017</v>
      </c>
      <c r="B2694" s="3"/>
      <c r="C2694" s="3" t="s">
        <v>887</v>
      </c>
      <c r="D2694" s="3" t="s">
        <v>31</v>
      </c>
      <c r="E2694" s="3"/>
    </row>
    <row r="2695" ht="15.75" customHeight="1">
      <c r="A2695" s="3" t="s">
        <v>3017</v>
      </c>
      <c r="B2695" s="3"/>
      <c r="C2695" s="3" t="s">
        <v>91</v>
      </c>
      <c r="D2695" s="3" t="s">
        <v>31</v>
      </c>
      <c r="E2695" s="3"/>
    </row>
    <row r="2696" ht="15.75" customHeight="1">
      <c r="A2696" s="3" t="s">
        <v>3017</v>
      </c>
      <c r="B2696" s="3"/>
      <c r="C2696" s="3" t="s">
        <v>3067</v>
      </c>
      <c r="D2696" s="3" t="s">
        <v>65</v>
      </c>
      <c r="E2696" s="3"/>
    </row>
    <row r="2697" ht="15.75" customHeight="1">
      <c r="A2697" s="3" t="s">
        <v>3017</v>
      </c>
      <c r="B2697" s="3"/>
      <c r="C2697" s="3" t="s">
        <v>112</v>
      </c>
      <c r="D2697" s="3" t="s">
        <v>86</v>
      </c>
      <c r="E2697" s="3"/>
    </row>
    <row r="2698" ht="15.75" customHeight="1">
      <c r="A2698" s="3" t="s">
        <v>3017</v>
      </c>
      <c r="B2698" s="3"/>
      <c r="C2698" s="3" t="s">
        <v>101</v>
      </c>
      <c r="D2698" s="3" t="s">
        <v>86</v>
      </c>
      <c r="E2698" s="3"/>
    </row>
    <row r="2699" ht="15.75" customHeight="1">
      <c r="A2699" s="3" t="s">
        <v>3017</v>
      </c>
      <c r="B2699" s="3"/>
      <c r="C2699" s="3" t="s">
        <v>128</v>
      </c>
      <c r="D2699" s="3" t="s">
        <v>86</v>
      </c>
      <c r="E2699" s="3"/>
    </row>
    <row r="2700" ht="15.75" customHeight="1">
      <c r="A2700" s="3" t="s">
        <v>3017</v>
      </c>
      <c r="B2700" s="3"/>
      <c r="C2700" s="3" t="s">
        <v>3068</v>
      </c>
      <c r="D2700" s="3" t="s">
        <v>31</v>
      </c>
      <c r="E2700" s="3"/>
    </row>
    <row r="2701" ht="15.75" customHeight="1">
      <c r="A2701" s="3" t="s">
        <v>3017</v>
      </c>
      <c r="B2701" s="3"/>
      <c r="C2701" s="3" t="s">
        <v>3069</v>
      </c>
      <c r="D2701" s="3" t="s">
        <v>31</v>
      </c>
      <c r="E2701" s="3"/>
    </row>
    <row r="2702" ht="15.75" customHeight="1">
      <c r="A2702" s="3" t="s">
        <v>3017</v>
      </c>
      <c r="B2702" s="3"/>
      <c r="C2702" s="3" t="s">
        <v>3070</v>
      </c>
      <c r="D2702" s="3" t="s">
        <v>31</v>
      </c>
      <c r="E2702" s="3"/>
    </row>
    <row r="2703" ht="15.75" customHeight="1">
      <c r="A2703" s="3" t="s">
        <v>3017</v>
      </c>
      <c r="B2703" s="3"/>
      <c r="C2703" s="3" t="s">
        <v>3071</v>
      </c>
      <c r="D2703" s="3" t="s">
        <v>31</v>
      </c>
      <c r="E2703" s="3"/>
    </row>
    <row r="2704" ht="15.75" customHeight="1">
      <c r="A2704" s="3" t="s">
        <v>3017</v>
      </c>
      <c r="B2704" s="3"/>
      <c r="C2704" s="3" t="s">
        <v>3072</v>
      </c>
      <c r="D2704" s="3" t="s">
        <v>31</v>
      </c>
      <c r="E2704" s="3"/>
    </row>
    <row r="2705" ht="15.75" customHeight="1">
      <c r="A2705" s="3" t="s">
        <v>3017</v>
      </c>
      <c r="B2705" s="3"/>
      <c r="C2705" s="3" t="s">
        <v>3073</v>
      </c>
      <c r="D2705" s="3" t="s">
        <v>31</v>
      </c>
      <c r="E2705" s="3"/>
    </row>
    <row r="2706" ht="15.75" customHeight="1">
      <c r="A2706" s="4" t="s">
        <v>3074</v>
      </c>
      <c r="B2706" s="4" t="s">
        <v>3075</v>
      </c>
      <c r="C2706" s="4" t="s">
        <v>3076</v>
      </c>
      <c r="D2706" s="4" t="s">
        <v>0</v>
      </c>
      <c r="E2706" s="4"/>
    </row>
    <row r="2707" ht="15.75" customHeight="1">
      <c r="A2707" s="4" t="s">
        <v>3074</v>
      </c>
      <c r="B2707" s="4" t="s">
        <v>3077</v>
      </c>
      <c r="C2707" s="4" t="s">
        <v>3076</v>
      </c>
      <c r="D2707" s="4" t="s">
        <v>0</v>
      </c>
      <c r="E2707" s="4"/>
    </row>
    <row r="2708" ht="15.75" customHeight="1">
      <c r="A2708" s="4" t="s">
        <v>3074</v>
      </c>
      <c r="B2708" s="4" t="s">
        <v>3078</v>
      </c>
      <c r="C2708" s="4" t="s">
        <v>3076</v>
      </c>
      <c r="D2708" s="4" t="s">
        <v>0</v>
      </c>
      <c r="E2708" s="4"/>
    </row>
    <row r="2709" ht="15.75" customHeight="1">
      <c r="A2709" s="4" t="s">
        <v>3074</v>
      </c>
      <c r="B2709" s="4" t="s">
        <v>2542</v>
      </c>
      <c r="C2709" s="4" t="s">
        <v>3076</v>
      </c>
      <c r="D2709" s="4" t="s">
        <v>0</v>
      </c>
      <c r="E2709" s="4"/>
    </row>
    <row r="2710" ht="15.75" customHeight="1">
      <c r="A2710" s="4" t="s">
        <v>3074</v>
      </c>
      <c r="B2710" s="4" t="s">
        <v>3079</v>
      </c>
      <c r="C2710" s="4" t="s">
        <v>3076</v>
      </c>
      <c r="D2710" s="4" t="s">
        <v>0</v>
      </c>
      <c r="E2710" s="4"/>
    </row>
    <row r="2711" ht="15.75" customHeight="1">
      <c r="A2711" s="4" t="s">
        <v>3074</v>
      </c>
      <c r="B2711" s="4" t="s">
        <v>3080</v>
      </c>
      <c r="C2711" s="4" t="s">
        <v>3076</v>
      </c>
      <c r="D2711" s="4" t="s">
        <v>0</v>
      </c>
      <c r="E2711" s="4"/>
    </row>
    <row r="2712" ht="15.75" customHeight="1">
      <c r="A2712" s="4" t="s">
        <v>3074</v>
      </c>
      <c r="B2712" s="4" t="s">
        <v>3081</v>
      </c>
      <c r="C2712" s="4" t="s">
        <v>3076</v>
      </c>
      <c r="D2712" s="4" t="s">
        <v>0</v>
      </c>
      <c r="E2712" s="4"/>
    </row>
    <row r="2713" ht="15.75" customHeight="1">
      <c r="A2713" s="4" t="s">
        <v>3074</v>
      </c>
      <c r="B2713" s="4" t="s">
        <v>3082</v>
      </c>
      <c r="C2713" s="4" t="s">
        <v>3076</v>
      </c>
      <c r="D2713" s="4" t="s">
        <v>0</v>
      </c>
      <c r="E2713" s="4"/>
    </row>
    <row r="2714" ht="15.75" customHeight="1">
      <c r="A2714" s="4" t="s">
        <v>3074</v>
      </c>
      <c r="B2714" s="4" t="s">
        <v>3083</v>
      </c>
      <c r="C2714" s="4" t="s">
        <v>3076</v>
      </c>
      <c r="D2714" s="4" t="s">
        <v>0</v>
      </c>
      <c r="E2714" s="4"/>
    </row>
    <row r="2715" ht="15.75" customHeight="1">
      <c r="A2715" s="4" t="s">
        <v>3074</v>
      </c>
      <c r="B2715" s="4" t="s">
        <v>3084</v>
      </c>
      <c r="C2715" s="4" t="s">
        <v>3076</v>
      </c>
      <c r="D2715" s="4" t="s">
        <v>0</v>
      </c>
      <c r="E2715" s="4"/>
    </row>
    <row r="2716" ht="15.75" customHeight="1">
      <c r="A2716" s="4" t="s">
        <v>3074</v>
      </c>
      <c r="B2716" s="4" t="s">
        <v>3085</v>
      </c>
      <c r="C2716" s="4" t="s">
        <v>3076</v>
      </c>
      <c r="D2716" s="4" t="s">
        <v>0</v>
      </c>
      <c r="E2716" s="4"/>
    </row>
    <row r="2717" ht="15.75" customHeight="1">
      <c r="A2717" s="4" t="s">
        <v>3074</v>
      </c>
      <c r="B2717" s="4" t="s">
        <v>3086</v>
      </c>
      <c r="C2717" s="4" t="s">
        <v>3076</v>
      </c>
      <c r="D2717" s="4" t="s">
        <v>0</v>
      </c>
      <c r="E2717" s="4"/>
    </row>
    <row r="2718" ht="15.75" customHeight="1">
      <c r="A2718" s="4" t="s">
        <v>3074</v>
      </c>
      <c r="B2718" s="4" t="s">
        <v>3087</v>
      </c>
      <c r="C2718" s="4" t="s">
        <v>91</v>
      </c>
      <c r="D2718" s="4" t="s">
        <v>31</v>
      </c>
      <c r="E2718" s="4"/>
    </row>
    <row r="2719" ht="15.75" customHeight="1">
      <c r="A2719" s="4" t="s">
        <v>3074</v>
      </c>
      <c r="B2719" s="4" t="s">
        <v>3088</v>
      </c>
      <c r="C2719" s="4" t="s">
        <v>3076</v>
      </c>
      <c r="D2719" s="4" t="s">
        <v>0</v>
      </c>
      <c r="E2719" s="4"/>
    </row>
    <row r="2720" ht="15.75" customHeight="1">
      <c r="A2720" s="4" t="s">
        <v>3074</v>
      </c>
      <c r="B2720" s="4" t="s">
        <v>3089</v>
      </c>
      <c r="C2720" s="4" t="s">
        <v>2122</v>
      </c>
      <c r="D2720" s="4" t="s">
        <v>31</v>
      </c>
      <c r="E2720" s="4"/>
    </row>
    <row r="2721" ht="15.75" customHeight="1">
      <c r="A2721" s="4" t="s">
        <v>3074</v>
      </c>
      <c r="B2721" s="4" t="s">
        <v>3090</v>
      </c>
      <c r="C2721" s="4" t="s">
        <v>3076</v>
      </c>
      <c r="D2721" s="4" t="s">
        <v>0</v>
      </c>
      <c r="E2721" s="4"/>
    </row>
    <row r="2722" ht="15.75" customHeight="1">
      <c r="A2722" s="4" t="s">
        <v>3074</v>
      </c>
      <c r="B2722" s="4" t="s">
        <v>3091</v>
      </c>
      <c r="C2722" s="4" t="s">
        <v>3076</v>
      </c>
      <c r="D2722" s="4" t="s">
        <v>0</v>
      </c>
      <c r="E2722" s="4"/>
    </row>
    <row r="2723" ht="15.75" customHeight="1">
      <c r="A2723" s="4" t="s">
        <v>3074</v>
      </c>
      <c r="B2723" s="4" t="s">
        <v>3092</v>
      </c>
      <c r="C2723" s="4" t="s">
        <v>3076</v>
      </c>
      <c r="D2723" s="4" t="s">
        <v>0</v>
      </c>
      <c r="E2723" s="4"/>
    </row>
    <row r="2724" ht="15.75" customHeight="1">
      <c r="A2724" s="4" t="s">
        <v>3074</v>
      </c>
      <c r="B2724" s="4" t="s">
        <v>3093</v>
      </c>
      <c r="C2724" s="4" t="s">
        <v>3094</v>
      </c>
      <c r="D2724" s="4" t="s">
        <v>31</v>
      </c>
      <c r="E2724" s="4"/>
    </row>
    <row r="2725" ht="15.75" customHeight="1">
      <c r="A2725" s="4" t="s">
        <v>3074</v>
      </c>
      <c r="B2725" s="4" t="s">
        <v>3095</v>
      </c>
      <c r="C2725" s="4" t="s">
        <v>3076</v>
      </c>
      <c r="D2725" s="4" t="s">
        <v>0</v>
      </c>
      <c r="E2725" s="4"/>
    </row>
    <row r="2726" ht="15.75" customHeight="1">
      <c r="A2726" s="4" t="s">
        <v>3074</v>
      </c>
      <c r="B2726" s="4" t="s">
        <v>3096</v>
      </c>
      <c r="C2726" s="4" t="s">
        <v>3076</v>
      </c>
      <c r="D2726" s="4" t="s">
        <v>0</v>
      </c>
      <c r="E2726" s="4"/>
    </row>
    <row r="2727" ht="15.75" customHeight="1">
      <c r="A2727" s="4" t="s">
        <v>3074</v>
      </c>
      <c r="B2727" s="4" t="s">
        <v>3097</v>
      </c>
      <c r="C2727" s="4" t="s">
        <v>3076</v>
      </c>
      <c r="D2727" s="4" t="s">
        <v>0</v>
      </c>
      <c r="E2727" s="4"/>
    </row>
    <row r="2728" ht="15.75" customHeight="1">
      <c r="A2728" s="4" t="s">
        <v>3074</v>
      </c>
      <c r="B2728" s="4" t="s">
        <v>3098</v>
      </c>
      <c r="C2728" s="4" t="s">
        <v>3076</v>
      </c>
      <c r="D2728" s="4" t="s">
        <v>0</v>
      </c>
      <c r="E2728" s="4"/>
    </row>
    <row r="2729" ht="15.75" customHeight="1">
      <c r="A2729" s="4" t="s">
        <v>3074</v>
      </c>
      <c r="B2729" s="4" t="s">
        <v>3099</v>
      </c>
      <c r="C2729" s="4" t="s">
        <v>3076</v>
      </c>
      <c r="D2729" s="4" t="s">
        <v>0</v>
      </c>
      <c r="E2729" s="4"/>
    </row>
    <row r="2730" ht="15.75" customHeight="1">
      <c r="A2730" s="4" t="s">
        <v>3074</v>
      </c>
      <c r="B2730" s="4" t="s">
        <v>3100</v>
      </c>
      <c r="C2730" s="4" t="s">
        <v>3076</v>
      </c>
      <c r="D2730" s="4" t="s">
        <v>0</v>
      </c>
      <c r="E2730" s="4"/>
    </row>
    <row r="2731" ht="15.75" customHeight="1">
      <c r="A2731" s="4" t="s">
        <v>3074</v>
      </c>
      <c r="B2731" s="4" t="s">
        <v>3101</v>
      </c>
      <c r="C2731" s="4" t="s">
        <v>3076</v>
      </c>
      <c r="D2731" s="4" t="s">
        <v>0</v>
      </c>
      <c r="E2731" s="4"/>
    </row>
    <row r="2732" ht="15.75" customHeight="1">
      <c r="A2732" s="4" t="s">
        <v>3074</v>
      </c>
      <c r="B2732" s="4" t="s">
        <v>3102</v>
      </c>
      <c r="C2732" s="4" t="s">
        <v>3076</v>
      </c>
      <c r="D2732" s="4" t="s">
        <v>0</v>
      </c>
      <c r="E2732" s="4"/>
    </row>
    <row r="2733" ht="15.75" customHeight="1">
      <c r="A2733" s="4" t="s">
        <v>3074</v>
      </c>
      <c r="B2733" s="4" t="s">
        <v>3103</v>
      </c>
      <c r="C2733" s="4" t="s">
        <v>3076</v>
      </c>
      <c r="D2733" s="4" t="s">
        <v>0</v>
      </c>
      <c r="E2733" s="4"/>
    </row>
    <row r="2734" ht="15.75" customHeight="1">
      <c r="A2734" s="4" t="s">
        <v>3074</v>
      </c>
      <c r="B2734" s="4" t="s">
        <v>3104</v>
      </c>
      <c r="C2734" s="4" t="s">
        <v>3076</v>
      </c>
      <c r="D2734" s="4" t="s">
        <v>0</v>
      </c>
      <c r="E2734" s="4"/>
    </row>
    <row r="2735" ht="15.75" customHeight="1">
      <c r="A2735" s="4" t="s">
        <v>3074</v>
      </c>
      <c r="B2735" s="4" t="s">
        <v>3105</v>
      </c>
      <c r="C2735" s="4" t="s">
        <v>3076</v>
      </c>
      <c r="D2735" s="4" t="s">
        <v>0</v>
      </c>
      <c r="E2735" s="4"/>
    </row>
    <row r="2736" ht="15.75" customHeight="1">
      <c r="A2736" s="4" t="s">
        <v>3074</v>
      </c>
      <c r="B2736" s="4" t="s">
        <v>3106</v>
      </c>
      <c r="C2736" s="4" t="s">
        <v>3107</v>
      </c>
      <c r="D2736" s="4" t="s">
        <v>65</v>
      </c>
      <c r="E2736" s="4"/>
    </row>
    <row r="2737" ht="15.75" customHeight="1">
      <c r="A2737" s="4" t="s">
        <v>3074</v>
      </c>
      <c r="B2737" s="4" t="s">
        <v>3108</v>
      </c>
      <c r="C2737" s="4" t="s">
        <v>3109</v>
      </c>
      <c r="D2737" s="4" t="s">
        <v>31</v>
      </c>
      <c r="E2737" s="4"/>
    </row>
    <row r="2738" ht="15.75" customHeight="1">
      <c r="A2738" s="4" t="s">
        <v>3074</v>
      </c>
      <c r="B2738" s="4" t="s">
        <v>3110</v>
      </c>
      <c r="C2738" s="4" t="s">
        <v>3076</v>
      </c>
      <c r="D2738" s="4" t="s">
        <v>0</v>
      </c>
      <c r="E2738" s="4"/>
    </row>
    <row r="2739" ht="15.75" customHeight="1">
      <c r="A2739" s="4" t="s">
        <v>3074</v>
      </c>
      <c r="B2739" s="4" t="s">
        <v>3111</v>
      </c>
      <c r="C2739" s="4" t="s">
        <v>3112</v>
      </c>
      <c r="D2739" s="4" t="s">
        <v>480</v>
      </c>
      <c r="E2739" s="4"/>
    </row>
    <row r="2740" ht="15.75" customHeight="1">
      <c r="A2740" s="1" t="s">
        <v>3074</v>
      </c>
      <c r="B2740" s="1" t="s">
        <v>3113</v>
      </c>
      <c r="C2740" s="1" t="s">
        <v>3114</v>
      </c>
      <c r="D2740" s="1" t="s">
        <v>31</v>
      </c>
    </row>
    <row r="2741" ht="15.75" customHeight="1">
      <c r="A2741" s="1" t="s">
        <v>3074</v>
      </c>
      <c r="B2741" s="1" t="s">
        <v>3115</v>
      </c>
      <c r="C2741" s="1" t="s">
        <v>3107</v>
      </c>
      <c r="D2741" s="1" t="s">
        <v>65</v>
      </c>
    </row>
    <row r="2742" ht="15.75" customHeight="1">
      <c r="A2742" s="1" t="s">
        <v>3074</v>
      </c>
      <c r="B2742" s="1" t="s">
        <v>3116</v>
      </c>
      <c r="C2742" s="1" t="s">
        <v>3094</v>
      </c>
      <c r="D2742" s="1" t="s">
        <v>31</v>
      </c>
    </row>
    <row r="2743" ht="15.75" customHeight="1">
      <c r="A2743" s="1" t="s">
        <v>3074</v>
      </c>
      <c r="B2743" s="1" t="s">
        <v>3117</v>
      </c>
      <c r="C2743" s="1" t="s">
        <v>3076</v>
      </c>
      <c r="D2743" s="1" t="s">
        <v>0</v>
      </c>
    </row>
    <row r="2744" ht="15.75" customHeight="1">
      <c r="A2744" s="1" t="s">
        <v>3074</v>
      </c>
      <c r="B2744" s="1" t="s">
        <v>3118</v>
      </c>
      <c r="C2744" s="1" t="s">
        <v>112</v>
      </c>
      <c r="D2744" s="1" t="s">
        <v>86</v>
      </c>
    </row>
    <row r="2745" ht="15.75" customHeight="1">
      <c r="A2745" s="1" t="s">
        <v>3074</v>
      </c>
      <c r="B2745" s="1" t="s">
        <v>3119</v>
      </c>
      <c r="C2745" s="1" t="s">
        <v>3076</v>
      </c>
      <c r="D2745" s="1" t="s">
        <v>0</v>
      </c>
    </row>
    <row r="2746" ht="15.75" customHeight="1">
      <c r="A2746" s="1" t="s">
        <v>3074</v>
      </c>
      <c r="B2746" s="1" t="s">
        <v>3120</v>
      </c>
      <c r="C2746" s="1" t="s">
        <v>3107</v>
      </c>
      <c r="D2746" s="1" t="s">
        <v>65</v>
      </c>
    </row>
    <row r="2747" ht="15.75" customHeight="1">
      <c r="A2747" s="1" t="s">
        <v>3074</v>
      </c>
      <c r="B2747" s="1" t="s">
        <v>3121</v>
      </c>
      <c r="C2747" s="1" t="s">
        <v>3122</v>
      </c>
      <c r="D2747" s="1" t="s">
        <v>305</v>
      </c>
    </row>
    <row r="2748" ht="15.75" customHeight="1">
      <c r="A2748" s="1" t="s">
        <v>3074</v>
      </c>
      <c r="B2748" s="1" t="s">
        <v>2221</v>
      </c>
      <c r="C2748" s="1" t="s">
        <v>3076</v>
      </c>
      <c r="D2748" s="1" t="s">
        <v>0</v>
      </c>
    </row>
    <row r="2749" ht="15.75" customHeight="1">
      <c r="A2749" s="1" t="s">
        <v>3074</v>
      </c>
      <c r="B2749" s="1" t="s">
        <v>3123</v>
      </c>
      <c r="C2749" s="1" t="s">
        <v>3076</v>
      </c>
      <c r="D2749" s="1" t="s">
        <v>0</v>
      </c>
    </row>
    <row r="2750" ht="15.75" customHeight="1">
      <c r="A2750" s="1" t="s">
        <v>3074</v>
      </c>
      <c r="B2750" s="1" t="s">
        <v>3124</v>
      </c>
      <c r="C2750" s="1" t="s">
        <v>3076</v>
      </c>
      <c r="D2750" s="1" t="s">
        <v>0</v>
      </c>
    </row>
    <row r="2751" ht="15.75" customHeight="1">
      <c r="A2751" s="1" t="s">
        <v>3074</v>
      </c>
      <c r="B2751" s="1" t="s">
        <v>3125</v>
      </c>
      <c r="C2751" s="1" t="s">
        <v>3076</v>
      </c>
      <c r="D2751" s="1" t="s">
        <v>0</v>
      </c>
    </row>
    <row r="2752" ht="15.75" customHeight="1">
      <c r="A2752" s="1" t="s">
        <v>3074</v>
      </c>
      <c r="B2752" s="1" t="s">
        <v>3126</v>
      </c>
      <c r="C2752" s="1" t="s">
        <v>3107</v>
      </c>
      <c r="D2752" s="1" t="s">
        <v>65</v>
      </c>
    </row>
    <row r="2753" ht="15.75" customHeight="1">
      <c r="A2753" s="1" t="s">
        <v>3074</v>
      </c>
      <c r="B2753" s="1" t="s">
        <v>3127</v>
      </c>
      <c r="C2753" s="1" t="s">
        <v>3076</v>
      </c>
      <c r="D2753" s="1" t="s">
        <v>0</v>
      </c>
    </row>
    <row r="2754" ht="15.75" customHeight="1">
      <c r="A2754" s="1" t="s">
        <v>3074</v>
      </c>
      <c r="B2754" s="1" t="s">
        <v>3128</v>
      </c>
      <c r="C2754" s="1" t="s">
        <v>112</v>
      </c>
      <c r="D2754" s="1" t="s">
        <v>86</v>
      </c>
    </row>
    <row r="2755" ht="15.75" customHeight="1">
      <c r="A2755" s="1" t="s">
        <v>3074</v>
      </c>
      <c r="B2755" s="1" t="s">
        <v>3129</v>
      </c>
      <c r="C2755" s="1" t="s">
        <v>3076</v>
      </c>
      <c r="D2755" s="1" t="s">
        <v>0</v>
      </c>
    </row>
    <row r="2756" ht="15.75" customHeight="1">
      <c r="A2756" s="1" t="s">
        <v>3074</v>
      </c>
      <c r="B2756" s="1" t="s">
        <v>3130</v>
      </c>
      <c r="C2756" s="1" t="s">
        <v>3107</v>
      </c>
      <c r="D2756" s="1" t="s">
        <v>65</v>
      </c>
    </row>
    <row r="2757" ht="15.75" customHeight="1">
      <c r="A2757" s="1" t="s">
        <v>3074</v>
      </c>
      <c r="B2757" s="1" t="s">
        <v>3131</v>
      </c>
      <c r="C2757" s="1" t="s">
        <v>109</v>
      </c>
      <c r="D2757" s="1" t="s">
        <v>86</v>
      </c>
    </row>
    <row r="2758" ht="15.75" customHeight="1">
      <c r="A2758" s="1" t="s">
        <v>3074</v>
      </c>
      <c r="B2758" s="1" t="s">
        <v>3132</v>
      </c>
      <c r="C2758" s="1" t="s">
        <v>3076</v>
      </c>
      <c r="D2758" s="1" t="s">
        <v>0</v>
      </c>
    </row>
    <row r="2759" ht="15.75" customHeight="1">
      <c r="A2759" s="1" t="s">
        <v>3074</v>
      </c>
      <c r="B2759" s="1" t="s">
        <v>3133</v>
      </c>
      <c r="C2759" s="1" t="s">
        <v>3076</v>
      </c>
      <c r="D2759" s="1" t="s">
        <v>0</v>
      </c>
    </row>
    <row r="2760" ht="15.75" customHeight="1">
      <c r="A2760" s="1" t="s">
        <v>3074</v>
      </c>
      <c r="B2760" s="1" t="s">
        <v>3134</v>
      </c>
      <c r="C2760" s="1" t="s">
        <v>3109</v>
      </c>
      <c r="D2760" s="1" t="s">
        <v>31</v>
      </c>
    </row>
    <row r="2761" ht="15.75" customHeight="1">
      <c r="A2761" s="1" t="s">
        <v>3074</v>
      </c>
      <c r="B2761" s="1" t="s">
        <v>3135</v>
      </c>
      <c r="C2761" s="1" t="s">
        <v>479</v>
      </c>
      <c r="D2761" s="1" t="s">
        <v>480</v>
      </c>
    </row>
    <row r="2762" ht="15.75" customHeight="1">
      <c r="A2762" s="1" t="s">
        <v>3074</v>
      </c>
      <c r="B2762" s="1" t="s">
        <v>3136</v>
      </c>
      <c r="C2762" s="1" t="s">
        <v>479</v>
      </c>
      <c r="D2762" s="1" t="s">
        <v>480</v>
      </c>
    </row>
    <row r="2763" ht="15.75" customHeight="1">
      <c r="A2763" s="1" t="s">
        <v>3074</v>
      </c>
      <c r="B2763" s="1" t="s">
        <v>3137</v>
      </c>
      <c r="C2763" s="1" t="s">
        <v>3138</v>
      </c>
      <c r="D2763" s="1" t="s">
        <v>31</v>
      </c>
    </row>
    <row r="2764" ht="15.75" customHeight="1">
      <c r="A2764" s="1" t="s">
        <v>3074</v>
      </c>
      <c r="B2764" s="1" t="s">
        <v>3139</v>
      </c>
      <c r="C2764" s="1" t="s">
        <v>3140</v>
      </c>
      <c r="D2764" s="1" t="s">
        <v>31</v>
      </c>
    </row>
    <row r="2765" ht="15.75" customHeight="1">
      <c r="A2765" s="1" t="s">
        <v>3074</v>
      </c>
      <c r="B2765" s="1" t="s">
        <v>3141</v>
      </c>
      <c r="C2765" s="1" t="s">
        <v>3107</v>
      </c>
      <c r="D2765" s="1" t="s">
        <v>65</v>
      </c>
    </row>
    <row r="2766" ht="15.75" customHeight="1">
      <c r="A2766" s="1" t="s">
        <v>3074</v>
      </c>
      <c r="B2766" s="1" t="s">
        <v>3142</v>
      </c>
      <c r="C2766" s="1" t="s">
        <v>3076</v>
      </c>
      <c r="D2766" s="1" t="s">
        <v>0</v>
      </c>
    </row>
    <row r="2767" ht="15.75" customHeight="1">
      <c r="A2767" s="1" t="s">
        <v>3074</v>
      </c>
      <c r="B2767" s="1" t="s">
        <v>3143</v>
      </c>
      <c r="C2767" s="1" t="s">
        <v>3107</v>
      </c>
      <c r="D2767" s="1" t="s">
        <v>65</v>
      </c>
    </row>
    <row r="2768" ht="15.75" customHeight="1">
      <c r="A2768" s="1" t="s">
        <v>3074</v>
      </c>
      <c r="B2768" s="1" t="s">
        <v>3144</v>
      </c>
      <c r="C2768" s="1" t="s">
        <v>3107</v>
      </c>
      <c r="D2768" s="1" t="s">
        <v>65</v>
      </c>
    </row>
    <row r="2769" ht="15.75" customHeight="1">
      <c r="A2769" s="1" t="s">
        <v>3074</v>
      </c>
      <c r="B2769" s="1" t="s">
        <v>3145</v>
      </c>
      <c r="C2769" s="1" t="s">
        <v>3076</v>
      </c>
      <c r="D2769" s="1" t="s">
        <v>0</v>
      </c>
    </row>
    <row r="2770" ht="15.75" customHeight="1">
      <c r="A2770" s="1" t="s">
        <v>3074</v>
      </c>
      <c r="B2770" s="1" t="s">
        <v>3146</v>
      </c>
      <c r="C2770" s="1" t="s">
        <v>3122</v>
      </c>
      <c r="D2770" s="1" t="s">
        <v>305</v>
      </c>
    </row>
    <row r="2771" ht="15.75" customHeight="1">
      <c r="A2771" s="1" t="s">
        <v>3074</v>
      </c>
      <c r="B2771" s="1" t="s">
        <v>3147</v>
      </c>
      <c r="C2771" s="1" t="s">
        <v>3148</v>
      </c>
      <c r="D2771" s="1" t="s">
        <v>31</v>
      </c>
    </row>
    <row r="2772" ht="15.75" customHeight="1">
      <c r="A2772" s="1" t="s">
        <v>3074</v>
      </c>
      <c r="B2772" s="1" t="s">
        <v>3149</v>
      </c>
      <c r="C2772" s="1" t="s">
        <v>3150</v>
      </c>
      <c r="D2772" s="1" t="s">
        <v>31</v>
      </c>
    </row>
    <row r="2773" ht="15.75" customHeight="1">
      <c r="A2773" s="1" t="s">
        <v>3074</v>
      </c>
      <c r="B2773" s="1" t="s">
        <v>3151</v>
      </c>
      <c r="C2773" s="1" t="s">
        <v>3122</v>
      </c>
      <c r="D2773" s="1" t="s">
        <v>305</v>
      </c>
    </row>
    <row r="2774" ht="15.75" customHeight="1">
      <c r="A2774" s="1" t="s">
        <v>3074</v>
      </c>
      <c r="B2774" s="1" t="s">
        <v>3152</v>
      </c>
      <c r="C2774" s="1" t="s">
        <v>3076</v>
      </c>
      <c r="D2774" s="1" t="s">
        <v>0</v>
      </c>
    </row>
    <row r="2775" ht="15.75" customHeight="1">
      <c r="A2775" s="1" t="s">
        <v>3074</v>
      </c>
      <c r="B2775" s="1" t="s">
        <v>3153</v>
      </c>
      <c r="C2775" s="1" t="s">
        <v>3076</v>
      </c>
      <c r="D2775" s="1" t="s">
        <v>0</v>
      </c>
    </row>
    <row r="2776" ht="15.75" customHeight="1">
      <c r="A2776" s="1" t="s">
        <v>3074</v>
      </c>
      <c r="B2776" s="1" t="s">
        <v>3154</v>
      </c>
      <c r="C2776" s="1" t="s">
        <v>3076</v>
      </c>
      <c r="D2776" s="1" t="s">
        <v>0</v>
      </c>
    </row>
    <row r="2777" ht="15.75" customHeight="1">
      <c r="A2777" s="1" t="s">
        <v>3074</v>
      </c>
      <c r="B2777" s="1" t="s">
        <v>3155</v>
      </c>
      <c r="C2777" s="1" t="s">
        <v>3076</v>
      </c>
      <c r="D2777" s="1" t="s">
        <v>0</v>
      </c>
    </row>
    <row r="2778" ht="15.75" customHeight="1">
      <c r="A2778" s="1" t="s">
        <v>3074</v>
      </c>
      <c r="B2778" s="1" t="s">
        <v>3156</v>
      </c>
      <c r="C2778" s="1" t="s">
        <v>3076</v>
      </c>
      <c r="D2778" s="1" t="s">
        <v>0</v>
      </c>
    </row>
    <row r="2779" ht="15.75" customHeight="1">
      <c r="A2779" s="1" t="s">
        <v>3074</v>
      </c>
      <c r="B2779" s="1" t="s">
        <v>3157</v>
      </c>
      <c r="C2779" s="1" t="s">
        <v>3076</v>
      </c>
      <c r="D2779" s="1" t="s">
        <v>0</v>
      </c>
    </row>
    <row r="2780" ht="15.75" customHeight="1">
      <c r="A2780" s="1" t="s">
        <v>3074</v>
      </c>
      <c r="B2780" s="1" t="s">
        <v>3158</v>
      </c>
      <c r="C2780" s="1" t="s">
        <v>3076</v>
      </c>
      <c r="D2780" s="1" t="s">
        <v>0</v>
      </c>
    </row>
    <row r="2781" ht="15.75" customHeight="1">
      <c r="A2781" s="1" t="s">
        <v>3074</v>
      </c>
      <c r="B2781" s="1" t="s">
        <v>3159</v>
      </c>
      <c r="C2781" s="1" t="s">
        <v>3076</v>
      </c>
      <c r="D2781" s="1" t="s">
        <v>0</v>
      </c>
    </row>
    <row r="2782" ht="15.75" customHeight="1">
      <c r="A2782" s="1" t="s">
        <v>3074</v>
      </c>
      <c r="B2782" s="1" t="s">
        <v>3160</v>
      </c>
      <c r="C2782" s="1" t="s">
        <v>3076</v>
      </c>
      <c r="D2782" s="1" t="s">
        <v>0</v>
      </c>
    </row>
    <row r="2783" ht="15.75" customHeight="1">
      <c r="A2783" s="1" t="s">
        <v>3074</v>
      </c>
      <c r="B2783" s="1" t="s">
        <v>3161</v>
      </c>
      <c r="C2783" s="1" t="s">
        <v>3076</v>
      </c>
      <c r="D2783" s="1" t="s">
        <v>0</v>
      </c>
    </row>
    <row r="2784" ht="15.75" customHeight="1">
      <c r="A2784" s="1" t="s">
        <v>3074</v>
      </c>
      <c r="B2784" s="1" t="s">
        <v>3162</v>
      </c>
      <c r="C2784" s="1" t="s">
        <v>3076</v>
      </c>
      <c r="D2784" s="1" t="s">
        <v>0</v>
      </c>
    </row>
    <row r="2785" ht="15.75" customHeight="1">
      <c r="A2785" s="1" t="s">
        <v>3074</v>
      </c>
      <c r="B2785" s="1" t="s">
        <v>3163</v>
      </c>
      <c r="C2785" s="1" t="s">
        <v>112</v>
      </c>
      <c r="D2785" s="1" t="s">
        <v>86</v>
      </c>
    </row>
    <row r="2786" ht="15.75" customHeight="1">
      <c r="A2786" s="1" t="s">
        <v>3074</v>
      </c>
      <c r="B2786" s="1" t="s">
        <v>3164</v>
      </c>
      <c r="C2786" s="1" t="s">
        <v>91</v>
      </c>
      <c r="D2786" s="1" t="s">
        <v>31</v>
      </c>
    </row>
    <row r="2787" ht="15.75" customHeight="1">
      <c r="A2787" s="1" t="s">
        <v>3074</v>
      </c>
      <c r="B2787" s="1" t="s">
        <v>3165</v>
      </c>
      <c r="C2787" s="1" t="s">
        <v>3076</v>
      </c>
      <c r="D2787" s="1" t="s">
        <v>0</v>
      </c>
    </row>
    <row r="2788" ht="15.75" customHeight="1">
      <c r="A2788" s="1" t="s">
        <v>3074</v>
      </c>
      <c r="B2788" s="1" t="s">
        <v>3166</v>
      </c>
      <c r="C2788" s="1" t="s">
        <v>3076</v>
      </c>
      <c r="D2788" s="1" t="s">
        <v>0</v>
      </c>
    </row>
    <row r="2789" ht="15.75" customHeight="1">
      <c r="A2789" s="1" t="s">
        <v>3074</v>
      </c>
      <c r="B2789" s="1" t="s">
        <v>3167</v>
      </c>
      <c r="C2789" s="1" t="s">
        <v>3076</v>
      </c>
      <c r="D2789" s="1" t="s">
        <v>0</v>
      </c>
    </row>
    <row r="2790" ht="15.75" customHeight="1">
      <c r="A2790" s="1" t="s">
        <v>3074</v>
      </c>
      <c r="B2790" s="1" t="s">
        <v>3168</v>
      </c>
      <c r="C2790" s="1" t="s">
        <v>3076</v>
      </c>
      <c r="D2790" s="1" t="s">
        <v>0</v>
      </c>
    </row>
    <row r="2791" ht="15.75" customHeight="1">
      <c r="A2791" s="1" t="s">
        <v>3074</v>
      </c>
      <c r="B2791" s="1" t="s">
        <v>3169</v>
      </c>
      <c r="C2791" s="1" t="s">
        <v>3076</v>
      </c>
      <c r="D2791" s="1" t="s">
        <v>0</v>
      </c>
    </row>
    <row r="2792" ht="15.75" customHeight="1">
      <c r="A2792" s="1" t="s">
        <v>3074</v>
      </c>
      <c r="B2792" s="1" t="s">
        <v>3170</v>
      </c>
      <c r="C2792" s="1" t="s">
        <v>3076</v>
      </c>
      <c r="D2792" s="1" t="s">
        <v>0</v>
      </c>
    </row>
    <row r="2793" ht="15.75" customHeight="1">
      <c r="A2793" s="1" t="s">
        <v>3074</v>
      </c>
      <c r="B2793" s="1" t="s">
        <v>3171</v>
      </c>
      <c r="C2793" s="1" t="s">
        <v>3076</v>
      </c>
      <c r="D2793" s="1" t="s">
        <v>0</v>
      </c>
    </row>
    <row r="2794" ht="15.75" customHeight="1">
      <c r="A2794" s="1" t="s">
        <v>3074</v>
      </c>
      <c r="B2794" s="1" t="s">
        <v>3172</v>
      </c>
      <c r="C2794" s="1" t="s">
        <v>3076</v>
      </c>
      <c r="D2794" s="1" t="s">
        <v>0</v>
      </c>
    </row>
    <row r="2795" ht="15.75" customHeight="1">
      <c r="A2795" s="1" t="s">
        <v>3074</v>
      </c>
      <c r="B2795" s="1" t="s">
        <v>3173</v>
      </c>
      <c r="C2795" s="1" t="s">
        <v>3076</v>
      </c>
      <c r="D2795" s="1" t="s">
        <v>0</v>
      </c>
    </row>
    <row r="2796" ht="15.75" customHeight="1">
      <c r="A2796" s="1" t="s">
        <v>3074</v>
      </c>
      <c r="B2796" s="1" t="s">
        <v>3174</v>
      </c>
      <c r="C2796" s="1" t="s">
        <v>3076</v>
      </c>
      <c r="D2796" s="1" t="s">
        <v>0</v>
      </c>
    </row>
    <row r="2797" ht="15.75" customHeight="1">
      <c r="A2797" s="1" t="s">
        <v>3074</v>
      </c>
      <c r="B2797" s="1" t="s">
        <v>3175</v>
      </c>
      <c r="C2797" s="1" t="s">
        <v>3076</v>
      </c>
      <c r="D2797" s="1" t="s">
        <v>0</v>
      </c>
    </row>
    <row r="2798" ht="15.75" customHeight="1">
      <c r="A2798" s="1" t="s">
        <v>3074</v>
      </c>
      <c r="B2798" s="1" t="s">
        <v>3176</v>
      </c>
      <c r="C2798" s="1" t="s">
        <v>3076</v>
      </c>
      <c r="D2798" s="1" t="s">
        <v>0</v>
      </c>
    </row>
    <row r="2799" ht="15.75" customHeight="1">
      <c r="A2799" s="1" t="s">
        <v>3074</v>
      </c>
      <c r="B2799" s="1" t="s">
        <v>3177</v>
      </c>
      <c r="C2799" s="1" t="s">
        <v>3076</v>
      </c>
      <c r="D2799" s="1" t="s">
        <v>0</v>
      </c>
    </row>
    <row r="2800" ht="15.75" customHeight="1">
      <c r="A2800" s="1" t="s">
        <v>3074</v>
      </c>
      <c r="B2800" s="1" t="s">
        <v>3178</v>
      </c>
      <c r="C2800" s="1" t="s">
        <v>3076</v>
      </c>
      <c r="D2800" s="1" t="s">
        <v>0</v>
      </c>
    </row>
    <row r="2801" ht="15.75" customHeight="1">
      <c r="A2801" s="1" t="s">
        <v>3074</v>
      </c>
      <c r="B2801" s="1" t="s">
        <v>3179</v>
      </c>
      <c r="C2801" s="1" t="s">
        <v>3076</v>
      </c>
      <c r="D2801" s="1" t="s">
        <v>0</v>
      </c>
    </row>
    <row r="2802" ht="15.75" customHeight="1">
      <c r="A2802" s="1" t="s">
        <v>3074</v>
      </c>
      <c r="B2802" s="1" t="s">
        <v>3180</v>
      </c>
      <c r="C2802" s="1" t="s">
        <v>3076</v>
      </c>
      <c r="D2802" s="1" t="s">
        <v>0</v>
      </c>
    </row>
    <row r="2803" ht="15.75" customHeight="1">
      <c r="A2803" s="1" t="s">
        <v>3074</v>
      </c>
      <c r="B2803" s="1" t="s">
        <v>3181</v>
      </c>
      <c r="C2803" s="1" t="s">
        <v>3076</v>
      </c>
      <c r="D2803" s="1" t="s">
        <v>0</v>
      </c>
    </row>
    <row r="2804" ht="15.75" customHeight="1">
      <c r="A2804" s="1" t="s">
        <v>3074</v>
      </c>
      <c r="B2804" s="1" t="s">
        <v>3182</v>
      </c>
      <c r="C2804" s="1" t="s">
        <v>3076</v>
      </c>
      <c r="D2804" s="1" t="s">
        <v>0</v>
      </c>
    </row>
    <row r="2805" ht="15.75" customHeight="1">
      <c r="A2805" s="1" t="s">
        <v>3074</v>
      </c>
      <c r="B2805" s="1" t="s">
        <v>3183</v>
      </c>
      <c r="C2805" s="1" t="s">
        <v>3076</v>
      </c>
      <c r="D2805" s="1" t="s">
        <v>0</v>
      </c>
    </row>
    <row r="2806" ht="15.75" customHeight="1">
      <c r="A2806" s="1" t="s">
        <v>3074</v>
      </c>
      <c r="B2806" s="1" t="s">
        <v>3184</v>
      </c>
      <c r="C2806" s="1" t="s">
        <v>3076</v>
      </c>
      <c r="D2806" s="1" t="s">
        <v>0</v>
      </c>
    </row>
    <row r="2807" ht="15.75" customHeight="1">
      <c r="A2807" s="1" t="s">
        <v>3074</v>
      </c>
      <c r="B2807" s="1" t="s">
        <v>3185</v>
      </c>
      <c r="C2807" s="1" t="s">
        <v>3076</v>
      </c>
      <c r="D2807" s="1" t="s">
        <v>0</v>
      </c>
    </row>
    <row r="2808" ht="15.75" customHeight="1">
      <c r="A2808" s="1" t="s">
        <v>3074</v>
      </c>
      <c r="B2808" s="1" t="s">
        <v>3186</v>
      </c>
      <c r="C2808" s="1" t="s">
        <v>3076</v>
      </c>
      <c r="D2808" s="1" t="s">
        <v>0</v>
      </c>
    </row>
    <row r="2809" ht="15.75" customHeight="1">
      <c r="A2809" s="1" t="s">
        <v>3074</v>
      </c>
      <c r="B2809" s="1" t="s">
        <v>3187</v>
      </c>
      <c r="C2809" s="1" t="s">
        <v>3076</v>
      </c>
      <c r="D2809" s="1" t="s">
        <v>0</v>
      </c>
    </row>
    <row r="2810" ht="15.75" customHeight="1">
      <c r="A2810" s="1" t="s">
        <v>3074</v>
      </c>
      <c r="B2810" s="1" t="s">
        <v>3188</v>
      </c>
      <c r="C2810" s="1" t="s">
        <v>3076</v>
      </c>
      <c r="D2810" s="1" t="s">
        <v>0</v>
      </c>
    </row>
    <row r="2811" ht="15.75" customHeight="1">
      <c r="A2811" s="1" t="s">
        <v>3074</v>
      </c>
      <c r="B2811" s="1" t="s">
        <v>3189</v>
      </c>
      <c r="C2811" s="1" t="s">
        <v>3076</v>
      </c>
      <c r="D2811" s="1" t="s">
        <v>0</v>
      </c>
    </row>
    <row r="2812" ht="15.75" customHeight="1">
      <c r="A2812" s="1" t="s">
        <v>3074</v>
      </c>
      <c r="B2812" s="1" t="s">
        <v>3190</v>
      </c>
      <c r="C2812" s="1" t="s">
        <v>3076</v>
      </c>
      <c r="D2812" s="1" t="s">
        <v>0</v>
      </c>
    </row>
    <row r="2813" ht="15.75" customHeight="1">
      <c r="A2813" s="1" t="s">
        <v>3074</v>
      </c>
      <c r="B2813" s="1" t="s">
        <v>3191</v>
      </c>
      <c r="C2813" s="1" t="s">
        <v>3076</v>
      </c>
      <c r="D2813" s="1" t="s">
        <v>0</v>
      </c>
    </row>
    <row r="2814" ht="15.75" customHeight="1">
      <c r="A2814" s="1" t="s">
        <v>3074</v>
      </c>
      <c r="B2814" s="1" t="s">
        <v>3192</v>
      </c>
      <c r="C2814" s="1" t="s">
        <v>3076</v>
      </c>
      <c r="D2814" s="1" t="s">
        <v>0</v>
      </c>
    </row>
    <row r="2815" ht="15.75" customHeight="1">
      <c r="A2815" s="1" t="s">
        <v>3074</v>
      </c>
      <c r="B2815" s="1" t="s">
        <v>3193</v>
      </c>
      <c r="C2815" s="1" t="s">
        <v>3076</v>
      </c>
      <c r="D2815" s="1" t="s">
        <v>0</v>
      </c>
    </row>
    <row r="2816" ht="15.75" customHeight="1">
      <c r="A2816" s="1" t="s">
        <v>3074</v>
      </c>
      <c r="B2816" s="1" t="s">
        <v>3194</v>
      </c>
      <c r="C2816" s="1" t="s">
        <v>3076</v>
      </c>
      <c r="D2816" s="1" t="s">
        <v>0</v>
      </c>
    </row>
    <row r="2817" ht="15.75" customHeight="1">
      <c r="A2817" s="1" t="s">
        <v>3074</v>
      </c>
      <c r="B2817" s="1" t="s">
        <v>3195</v>
      </c>
      <c r="C2817" s="1" t="s">
        <v>3076</v>
      </c>
      <c r="D2817" s="1" t="s">
        <v>0</v>
      </c>
    </row>
    <row r="2818" ht="15.75" customHeight="1">
      <c r="A2818" s="1" t="s">
        <v>3074</v>
      </c>
      <c r="B2818" s="1" t="s">
        <v>3196</v>
      </c>
      <c r="C2818" s="1" t="s">
        <v>3076</v>
      </c>
      <c r="D2818" s="1" t="s">
        <v>0</v>
      </c>
    </row>
    <row r="2819" ht="15.75" customHeight="1">
      <c r="A2819" s="1" t="s">
        <v>3074</v>
      </c>
      <c r="B2819" s="1" t="s">
        <v>3197</v>
      </c>
      <c r="C2819" s="1" t="s">
        <v>3076</v>
      </c>
      <c r="D2819" s="1" t="s">
        <v>0</v>
      </c>
    </row>
    <row r="2820" ht="15.75" customHeight="1">
      <c r="A2820" s="1" t="s">
        <v>3074</v>
      </c>
      <c r="B2820" s="1" t="s">
        <v>3198</v>
      </c>
      <c r="C2820" s="1" t="s">
        <v>3076</v>
      </c>
      <c r="D2820" s="1" t="s">
        <v>0</v>
      </c>
    </row>
    <row r="2821" ht="15.75" customHeight="1">
      <c r="A2821" s="1" t="s">
        <v>3074</v>
      </c>
      <c r="B2821" s="1" t="s">
        <v>3199</v>
      </c>
      <c r="C2821" s="1" t="s">
        <v>3076</v>
      </c>
      <c r="D2821" s="1" t="s">
        <v>0</v>
      </c>
    </row>
    <row r="2822" ht="15.75" customHeight="1">
      <c r="A2822" s="1" t="s">
        <v>3074</v>
      </c>
      <c r="B2822" s="1" t="s">
        <v>3200</v>
      </c>
      <c r="C2822" s="1" t="s">
        <v>3076</v>
      </c>
      <c r="D2822" s="1" t="s">
        <v>0</v>
      </c>
    </row>
    <row r="2823" ht="15.75" customHeight="1">
      <c r="A2823" s="1" t="s">
        <v>3074</v>
      </c>
      <c r="B2823" s="1" t="s">
        <v>3201</v>
      </c>
      <c r="C2823" s="1" t="s">
        <v>3076</v>
      </c>
      <c r="D2823" s="1" t="s">
        <v>0</v>
      </c>
    </row>
    <row r="2824" ht="15.75" customHeight="1">
      <c r="A2824" s="1" t="s">
        <v>3074</v>
      </c>
      <c r="B2824" s="1" t="s">
        <v>3202</v>
      </c>
      <c r="C2824" s="1" t="s">
        <v>3076</v>
      </c>
      <c r="D2824" s="1" t="s">
        <v>0</v>
      </c>
    </row>
    <row r="2825" ht="15.75" customHeight="1">
      <c r="A2825" s="1" t="s">
        <v>3074</v>
      </c>
      <c r="B2825" s="1" t="s">
        <v>3203</v>
      </c>
      <c r="C2825" s="1" t="s">
        <v>3076</v>
      </c>
      <c r="D2825" s="1" t="s">
        <v>0</v>
      </c>
    </row>
    <row r="2826" ht="15.75" customHeight="1">
      <c r="A2826" s="1" t="s">
        <v>3074</v>
      </c>
      <c r="B2826" s="1" t="s">
        <v>3204</v>
      </c>
      <c r="C2826" s="1" t="s">
        <v>3076</v>
      </c>
      <c r="D2826" s="1" t="s">
        <v>0</v>
      </c>
    </row>
    <row r="2827" ht="15.75" customHeight="1">
      <c r="A2827" s="1" t="s">
        <v>3074</v>
      </c>
      <c r="B2827" s="1" t="s">
        <v>3205</v>
      </c>
      <c r="C2827" s="1" t="s">
        <v>3076</v>
      </c>
      <c r="D2827" s="1" t="s">
        <v>0</v>
      </c>
    </row>
    <row r="2828" ht="15.75" customHeight="1">
      <c r="A2828" s="1" t="s">
        <v>3074</v>
      </c>
      <c r="B2828" s="1" t="s">
        <v>3206</v>
      </c>
      <c r="C2828" s="1" t="s">
        <v>3076</v>
      </c>
      <c r="D2828" s="1" t="s">
        <v>0</v>
      </c>
    </row>
    <row r="2829" ht="15.75" customHeight="1">
      <c r="A2829" s="1" t="s">
        <v>3074</v>
      </c>
      <c r="B2829" s="1" t="s">
        <v>3207</v>
      </c>
      <c r="C2829" s="1" t="s">
        <v>3076</v>
      </c>
      <c r="D2829" s="1" t="s">
        <v>0</v>
      </c>
    </row>
    <row r="2830" ht="15.75" customHeight="1">
      <c r="A2830" s="1" t="s">
        <v>3074</v>
      </c>
      <c r="B2830" s="1" t="s">
        <v>3208</v>
      </c>
      <c r="C2830" s="1" t="s">
        <v>3076</v>
      </c>
      <c r="D2830" s="1" t="s">
        <v>0</v>
      </c>
    </row>
    <row r="2831" ht="15.75" customHeight="1">
      <c r="A2831" s="1" t="s">
        <v>3074</v>
      </c>
      <c r="B2831" s="1" t="s">
        <v>3209</v>
      </c>
      <c r="C2831" s="1" t="s">
        <v>3076</v>
      </c>
      <c r="D2831" s="1" t="s">
        <v>0</v>
      </c>
    </row>
    <row r="2832" ht="15.75" customHeight="1">
      <c r="A2832" s="1" t="s">
        <v>3074</v>
      </c>
      <c r="B2832" s="1" t="s">
        <v>3210</v>
      </c>
      <c r="C2832" s="1" t="s">
        <v>3076</v>
      </c>
      <c r="D2832" s="1" t="s">
        <v>0</v>
      </c>
    </row>
    <row r="2833" ht="15.75" customHeight="1">
      <c r="A2833" s="1" t="s">
        <v>3211</v>
      </c>
      <c r="B2833" s="1" t="s">
        <v>3212</v>
      </c>
      <c r="C2833" s="1" t="s">
        <v>3213</v>
      </c>
      <c r="D2833" s="1" t="s">
        <v>0</v>
      </c>
    </row>
    <row r="2834" ht="15.75" customHeight="1">
      <c r="A2834" s="1" t="s">
        <v>3211</v>
      </c>
      <c r="B2834" s="1" t="s">
        <v>3214</v>
      </c>
      <c r="C2834" s="1" t="s">
        <v>112</v>
      </c>
      <c r="D2834" s="1" t="s">
        <v>86</v>
      </c>
    </row>
    <row r="2835" ht="15.75" customHeight="1">
      <c r="A2835" s="1" t="s">
        <v>3211</v>
      </c>
      <c r="B2835" s="1" t="s">
        <v>3215</v>
      </c>
      <c r="C2835" s="1" t="s">
        <v>3213</v>
      </c>
      <c r="D2835" s="1" t="s">
        <v>0</v>
      </c>
    </row>
    <row r="2836" ht="15.75" customHeight="1">
      <c r="A2836" s="1" t="s">
        <v>3211</v>
      </c>
      <c r="B2836" s="1" t="s">
        <v>3216</v>
      </c>
      <c r="C2836" s="1" t="s">
        <v>3213</v>
      </c>
      <c r="D2836" s="1" t="s">
        <v>0</v>
      </c>
    </row>
    <row r="2837" ht="15.75" customHeight="1">
      <c r="A2837" s="1" t="s">
        <v>3211</v>
      </c>
      <c r="B2837" s="1" t="s">
        <v>3217</v>
      </c>
      <c r="C2837" s="1" t="s">
        <v>3213</v>
      </c>
      <c r="D2837" s="1" t="s">
        <v>0</v>
      </c>
    </row>
    <row r="2838" ht="15.75" customHeight="1">
      <c r="A2838" s="1" t="s">
        <v>3211</v>
      </c>
      <c r="B2838" s="1" t="s">
        <v>3218</v>
      </c>
      <c r="C2838" s="1" t="s">
        <v>3213</v>
      </c>
      <c r="D2838" s="1" t="s">
        <v>0</v>
      </c>
    </row>
    <row r="2839" ht="15.75" customHeight="1">
      <c r="A2839" s="1" t="s">
        <v>3211</v>
      </c>
      <c r="B2839" s="1" t="s">
        <v>3219</v>
      </c>
      <c r="C2839" s="1" t="s">
        <v>3213</v>
      </c>
      <c r="D2839" s="1" t="s">
        <v>0</v>
      </c>
    </row>
    <row r="2840" ht="15.75" customHeight="1">
      <c r="A2840" s="1" t="s">
        <v>3211</v>
      </c>
      <c r="B2840" s="1" t="s">
        <v>3220</v>
      </c>
      <c r="C2840" s="1" t="s">
        <v>3213</v>
      </c>
      <c r="D2840" s="1" t="s">
        <v>0</v>
      </c>
    </row>
    <row r="2841" ht="15.75" customHeight="1">
      <c r="A2841" s="1" t="s">
        <v>3211</v>
      </c>
      <c r="B2841" s="1" t="s">
        <v>3221</v>
      </c>
      <c r="C2841" s="1" t="s">
        <v>3213</v>
      </c>
      <c r="D2841" s="1" t="s">
        <v>0</v>
      </c>
    </row>
    <row r="2842" ht="15.75" customHeight="1">
      <c r="A2842" s="1" t="s">
        <v>3211</v>
      </c>
      <c r="B2842" s="1" t="s">
        <v>3222</v>
      </c>
      <c r="C2842" s="1" t="s">
        <v>3213</v>
      </c>
      <c r="D2842" s="1" t="s">
        <v>0</v>
      </c>
    </row>
    <row r="2843" ht="15.75" customHeight="1">
      <c r="A2843" s="1" t="s">
        <v>3211</v>
      </c>
      <c r="B2843" s="1" t="s">
        <v>3223</v>
      </c>
      <c r="C2843" s="1" t="s">
        <v>3213</v>
      </c>
      <c r="D2843" s="1" t="s">
        <v>0</v>
      </c>
    </row>
    <row r="2844" ht="15.75" customHeight="1">
      <c r="A2844" s="1" t="s">
        <v>3211</v>
      </c>
      <c r="B2844" s="1" t="s">
        <v>3224</v>
      </c>
      <c r="C2844" s="1" t="s">
        <v>3213</v>
      </c>
      <c r="D2844" s="1" t="s">
        <v>0</v>
      </c>
    </row>
    <row r="2845" ht="15.75" customHeight="1">
      <c r="A2845" s="1" t="s">
        <v>3211</v>
      </c>
      <c r="B2845" s="1" t="s">
        <v>3225</v>
      </c>
      <c r="C2845" s="1" t="s">
        <v>3213</v>
      </c>
      <c r="D2845" s="1" t="s">
        <v>0</v>
      </c>
    </row>
    <row r="2846" ht="15.75" customHeight="1">
      <c r="A2846" s="1" t="s">
        <v>3211</v>
      </c>
      <c r="B2846" s="1" t="s">
        <v>3226</v>
      </c>
      <c r="C2846" s="1" t="s">
        <v>3213</v>
      </c>
      <c r="D2846" s="1" t="s">
        <v>0</v>
      </c>
    </row>
    <row r="2847" ht="15.75" customHeight="1">
      <c r="A2847" s="1" t="s">
        <v>3211</v>
      </c>
      <c r="B2847" s="1" t="s">
        <v>3227</v>
      </c>
      <c r="C2847" s="1" t="s">
        <v>3213</v>
      </c>
      <c r="D2847" s="1" t="s">
        <v>0</v>
      </c>
    </row>
    <row r="2848" ht="15.75" customHeight="1">
      <c r="A2848" s="1" t="s">
        <v>3211</v>
      </c>
      <c r="B2848" s="1" t="s">
        <v>3228</v>
      </c>
      <c r="C2848" s="1" t="s">
        <v>3213</v>
      </c>
      <c r="D2848" s="1" t="s">
        <v>0</v>
      </c>
    </row>
    <row r="2849" ht="15.75" customHeight="1">
      <c r="A2849" s="1" t="s">
        <v>3211</v>
      </c>
      <c r="B2849" s="1" t="s">
        <v>3229</v>
      </c>
      <c r="C2849" s="1" t="s">
        <v>3213</v>
      </c>
      <c r="D2849" s="1" t="s">
        <v>0</v>
      </c>
    </row>
    <row r="2850" ht="15.75" customHeight="1">
      <c r="A2850" s="1" t="s">
        <v>3211</v>
      </c>
      <c r="B2850" s="1" t="s">
        <v>3230</v>
      </c>
      <c r="C2850" s="1" t="s">
        <v>3213</v>
      </c>
      <c r="D2850" s="1" t="s">
        <v>0</v>
      </c>
    </row>
    <row r="2851" ht="15.75" customHeight="1">
      <c r="A2851" s="1" t="s">
        <v>3211</v>
      </c>
      <c r="B2851" s="1" t="s">
        <v>3231</v>
      </c>
      <c r="C2851" s="1" t="s">
        <v>3213</v>
      </c>
      <c r="D2851" s="1" t="s">
        <v>0</v>
      </c>
    </row>
    <row r="2852" ht="15.75" customHeight="1">
      <c r="A2852" s="1" t="s">
        <v>3211</v>
      </c>
      <c r="B2852" s="1" t="s">
        <v>3232</v>
      </c>
      <c r="C2852" s="1" t="s">
        <v>3213</v>
      </c>
      <c r="D2852" s="1" t="s">
        <v>0</v>
      </c>
    </row>
    <row r="2853" ht="15.75" customHeight="1">
      <c r="A2853" s="2" t="s">
        <v>3211</v>
      </c>
      <c r="B2853" s="2"/>
      <c r="C2853" s="2"/>
      <c r="D2853" s="2"/>
      <c r="E2853" s="2" t="s">
        <v>3233</v>
      </c>
    </row>
    <row r="2854" ht="15.75" customHeight="1">
      <c r="A2854" s="2" t="s">
        <v>3211</v>
      </c>
      <c r="B2854" s="2"/>
      <c r="C2854" s="2" t="s">
        <v>3234</v>
      </c>
      <c r="D2854" s="2" t="s">
        <v>244</v>
      </c>
      <c r="E2854" s="2"/>
    </row>
    <row r="2855" ht="15.75" customHeight="1">
      <c r="A2855" s="2" t="s">
        <v>3211</v>
      </c>
      <c r="B2855" s="2"/>
      <c r="C2855" s="2" t="s">
        <v>3235</v>
      </c>
      <c r="D2855" s="2" t="s">
        <v>31</v>
      </c>
      <c r="E2855" s="2"/>
    </row>
    <row r="2856" ht="15.75" customHeight="1">
      <c r="A2856" s="2" t="s">
        <v>3211</v>
      </c>
      <c r="B2856" s="2"/>
      <c r="C2856" s="7" t="s">
        <v>342</v>
      </c>
      <c r="D2856" s="2" t="s">
        <v>86</v>
      </c>
      <c r="E2856" s="2"/>
    </row>
    <row r="2857" ht="15.75" customHeight="1">
      <c r="A2857" s="2" t="s">
        <v>3211</v>
      </c>
      <c r="B2857" s="2"/>
      <c r="C2857" s="2" t="s">
        <v>3236</v>
      </c>
      <c r="D2857" s="2" t="s">
        <v>31</v>
      </c>
      <c r="E2857" s="2"/>
    </row>
    <row r="2858" ht="15.75" customHeight="1">
      <c r="A2858" s="2" t="s">
        <v>3211</v>
      </c>
      <c r="B2858" s="2"/>
      <c r="C2858" s="2" t="s">
        <v>860</v>
      </c>
      <c r="D2858" s="2" t="s">
        <v>244</v>
      </c>
      <c r="E2858" s="2"/>
    </row>
    <row r="2859" ht="15.75" customHeight="1">
      <c r="A2859" s="2" t="s">
        <v>3211</v>
      </c>
      <c r="B2859" s="2"/>
      <c r="C2859" s="2" t="s">
        <v>3237</v>
      </c>
      <c r="D2859" s="2" t="s">
        <v>86</v>
      </c>
      <c r="E2859" s="2"/>
    </row>
    <row r="2860" ht="15.75" customHeight="1">
      <c r="A2860" s="2" t="s">
        <v>3211</v>
      </c>
      <c r="B2860" s="2"/>
      <c r="C2860" s="2" t="s">
        <v>2754</v>
      </c>
      <c r="D2860" s="2" t="s">
        <v>34</v>
      </c>
      <c r="E2860" s="2"/>
    </row>
    <row r="2861" ht="15.75" customHeight="1">
      <c r="A2861" s="2" t="s">
        <v>3211</v>
      </c>
      <c r="B2861" s="2"/>
      <c r="C2861" s="2" t="s">
        <v>3238</v>
      </c>
      <c r="D2861" s="2" t="s">
        <v>34</v>
      </c>
      <c r="E2861" s="2"/>
    </row>
    <row r="2862" ht="15.75" customHeight="1">
      <c r="A2862" s="2" t="s">
        <v>3211</v>
      </c>
      <c r="B2862" s="2"/>
      <c r="C2862" s="2" t="s">
        <v>3239</v>
      </c>
      <c r="D2862" s="2" t="s">
        <v>31</v>
      </c>
      <c r="E2862" s="2"/>
    </row>
    <row r="2863" ht="15.75" customHeight="1">
      <c r="A2863" s="2" t="s">
        <v>3211</v>
      </c>
      <c r="B2863" s="2"/>
      <c r="C2863" s="2" t="s">
        <v>3240</v>
      </c>
      <c r="D2863" s="2" t="s">
        <v>31</v>
      </c>
      <c r="E2863" s="2"/>
    </row>
    <row r="2864" ht="15.75" customHeight="1">
      <c r="A2864" s="2" t="s">
        <v>3211</v>
      </c>
      <c r="B2864" s="2"/>
      <c r="C2864" s="2" t="s">
        <v>2596</v>
      </c>
      <c r="D2864" s="2" t="s">
        <v>0</v>
      </c>
      <c r="E2864" s="2"/>
    </row>
    <row r="2865" ht="15.75" customHeight="1">
      <c r="A2865" s="2" t="s">
        <v>3211</v>
      </c>
      <c r="B2865" s="2"/>
      <c r="C2865" s="2" t="s">
        <v>432</v>
      </c>
      <c r="D2865" s="2" t="s">
        <v>34</v>
      </c>
      <c r="E2865" s="2"/>
    </row>
    <row r="2866" ht="15.75" customHeight="1">
      <c r="A2866" s="2" t="s">
        <v>3211</v>
      </c>
      <c r="B2866" s="2"/>
      <c r="C2866" s="2" t="s">
        <v>3241</v>
      </c>
      <c r="D2866" s="2" t="s">
        <v>81</v>
      </c>
      <c r="E2866" s="2"/>
    </row>
    <row r="2867" ht="15.75" customHeight="1">
      <c r="A2867" s="2" t="s">
        <v>3211</v>
      </c>
      <c r="B2867" s="2"/>
      <c r="C2867" s="2" t="s">
        <v>3242</v>
      </c>
      <c r="D2867" s="2" t="s">
        <v>131</v>
      </c>
      <c r="E2867" s="2"/>
    </row>
    <row r="2868" ht="15.75" customHeight="1">
      <c r="A2868" s="2" t="s">
        <v>3211</v>
      </c>
      <c r="B2868" s="2"/>
      <c r="C2868" s="2" t="s">
        <v>3243</v>
      </c>
      <c r="D2868" s="2" t="s">
        <v>31</v>
      </c>
      <c r="E2868" s="2"/>
    </row>
    <row r="2869" ht="15.75" customHeight="1">
      <c r="A2869" s="2" t="s">
        <v>3211</v>
      </c>
      <c r="B2869" s="2"/>
      <c r="C2869" s="2" t="s">
        <v>3244</v>
      </c>
      <c r="D2869" s="2" t="s">
        <v>0</v>
      </c>
      <c r="E2869" s="2"/>
    </row>
    <row r="2870" ht="15.75" customHeight="1">
      <c r="A2870" s="2" t="s">
        <v>3211</v>
      </c>
      <c r="B2870" s="2"/>
      <c r="C2870" s="2" t="s">
        <v>3245</v>
      </c>
      <c r="D2870" s="2" t="s">
        <v>0</v>
      </c>
      <c r="E2870" s="2"/>
    </row>
    <row r="2871" ht="15.75" customHeight="1">
      <c r="A2871" s="2" t="s">
        <v>3211</v>
      </c>
      <c r="B2871" s="2"/>
      <c r="C2871" s="2" t="s">
        <v>3246</v>
      </c>
      <c r="D2871" s="2" t="s">
        <v>0</v>
      </c>
      <c r="E2871" s="2"/>
    </row>
    <row r="2872" ht="15.75" customHeight="1">
      <c r="A2872" s="2" t="s">
        <v>3211</v>
      </c>
      <c r="B2872" s="2"/>
      <c r="C2872" s="2" t="s">
        <v>3247</v>
      </c>
      <c r="D2872" s="2" t="s">
        <v>0</v>
      </c>
      <c r="E2872" s="2"/>
    </row>
    <row r="2873" ht="15.75" customHeight="1">
      <c r="A2873" s="2" t="s">
        <v>3211</v>
      </c>
      <c r="B2873" s="2"/>
      <c r="C2873" s="2" t="s">
        <v>3248</v>
      </c>
      <c r="D2873" s="2" t="s">
        <v>86</v>
      </c>
      <c r="E2873" s="2"/>
    </row>
    <row r="2874" ht="15.75" customHeight="1">
      <c r="A2874" s="2" t="s">
        <v>3211</v>
      </c>
      <c r="B2874" s="2"/>
      <c r="C2874" s="2" t="s">
        <v>3249</v>
      </c>
      <c r="D2874" s="2" t="s">
        <v>0</v>
      </c>
      <c r="E2874" s="2"/>
    </row>
    <row r="2875" ht="15.75" customHeight="1">
      <c r="A2875" s="2" t="s">
        <v>3211</v>
      </c>
      <c r="B2875" s="2"/>
      <c r="C2875" s="2" t="s">
        <v>1368</v>
      </c>
      <c r="D2875" s="2" t="s">
        <v>65</v>
      </c>
      <c r="E2875" s="2"/>
    </row>
    <row r="2876" ht="15.75" customHeight="1">
      <c r="A2876" s="2" t="s">
        <v>3211</v>
      </c>
      <c r="B2876" s="2"/>
      <c r="C2876" s="2" t="s">
        <v>3250</v>
      </c>
      <c r="D2876" s="2" t="s">
        <v>31</v>
      </c>
      <c r="E2876" s="2"/>
    </row>
    <row r="2877" ht="15.75" customHeight="1">
      <c r="A2877" s="2" t="s">
        <v>3211</v>
      </c>
      <c r="B2877" s="2"/>
      <c r="C2877" s="2" t="s">
        <v>241</v>
      </c>
      <c r="D2877" s="2" t="s">
        <v>86</v>
      </c>
      <c r="E2877" s="2"/>
    </row>
    <row r="2878" ht="15.75" customHeight="1">
      <c r="A2878" s="2" t="s">
        <v>3211</v>
      </c>
      <c r="B2878" s="2"/>
      <c r="C2878" s="2" t="s">
        <v>892</v>
      </c>
      <c r="D2878" s="2" t="s">
        <v>31</v>
      </c>
      <c r="E2878" s="2"/>
    </row>
    <row r="2879" ht="15.75" customHeight="1">
      <c r="A2879" s="2" t="s">
        <v>3211</v>
      </c>
      <c r="B2879" s="2"/>
      <c r="C2879" s="2" t="s">
        <v>3251</v>
      </c>
      <c r="D2879" s="2" t="s">
        <v>86</v>
      </c>
      <c r="E2879" s="2"/>
    </row>
    <row r="2880" ht="15.75" customHeight="1">
      <c r="A2880" s="2" t="s">
        <v>3211</v>
      </c>
      <c r="B2880" s="2"/>
      <c r="C2880" s="2" t="s">
        <v>2082</v>
      </c>
      <c r="D2880" s="2" t="s">
        <v>244</v>
      </c>
      <c r="E2880" s="2"/>
    </row>
    <row r="2881" ht="15.75" customHeight="1">
      <c r="A2881" s="2" t="s">
        <v>3211</v>
      </c>
      <c r="B2881" s="2"/>
      <c r="C2881" s="2" t="s">
        <v>3252</v>
      </c>
      <c r="D2881" s="2" t="s">
        <v>97</v>
      </c>
      <c r="E2881" s="2"/>
    </row>
    <row r="2882" ht="15.75" customHeight="1">
      <c r="A2882" s="2" t="s">
        <v>3211</v>
      </c>
      <c r="B2882" s="2"/>
      <c r="C2882" s="2" t="s">
        <v>3253</v>
      </c>
      <c r="D2882" s="2" t="s">
        <v>0</v>
      </c>
      <c r="E2882" s="2"/>
    </row>
    <row r="2883" ht="15.75" customHeight="1">
      <c r="A2883" s="2" t="s">
        <v>3211</v>
      </c>
      <c r="B2883" s="2"/>
      <c r="C2883" s="2" t="s">
        <v>3254</v>
      </c>
      <c r="D2883" s="2" t="s">
        <v>34</v>
      </c>
      <c r="E2883" s="2"/>
    </row>
    <row r="2884" ht="15.75" customHeight="1">
      <c r="A2884" s="2" t="s">
        <v>3211</v>
      </c>
      <c r="B2884" s="2"/>
      <c r="C2884" s="2" t="s">
        <v>3255</v>
      </c>
      <c r="D2884" s="2" t="s">
        <v>31</v>
      </c>
      <c r="E2884" s="2"/>
    </row>
    <row r="2885" ht="15.75" customHeight="1">
      <c r="A2885" s="2" t="s">
        <v>3211</v>
      </c>
      <c r="B2885" s="2"/>
      <c r="C2885" s="2" t="s">
        <v>3256</v>
      </c>
      <c r="D2885" s="2" t="s">
        <v>31</v>
      </c>
      <c r="E2885" s="2"/>
    </row>
    <row r="2886" ht="15.75" customHeight="1">
      <c r="A2886" s="2" t="s">
        <v>3211</v>
      </c>
      <c r="B2886" s="2"/>
      <c r="C2886" s="2" t="s">
        <v>3257</v>
      </c>
      <c r="D2886" s="2" t="s">
        <v>61</v>
      </c>
      <c r="E2886" s="2"/>
    </row>
    <row r="2887" ht="15.75" customHeight="1">
      <c r="A2887" s="2" t="s">
        <v>3211</v>
      </c>
      <c r="B2887" s="2"/>
      <c r="C2887" s="2" t="s">
        <v>91</v>
      </c>
      <c r="D2887" s="2" t="s">
        <v>31</v>
      </c>
      <c r="E2887" s="2"/>
    </row>
    <row r="2888" ht="15.75" customHeight="1">
      <c r="A2888" s="2" t="s">
        <v>3211</v>
      </c>
      <c r="B2888" s="2"/>
      <c r="C2888" s="2" t="s">
        <v>943</v>
      </c>
      <c r="D2888" s="2" t="s">
        <v>31</v>
      </c>
      <c r="E2888" s="2"/>
    </row>
    <row r="2889" ht="15.75" customHeight="1">
      <c r="A2889" s="3" t="s">
        <v>3211</v>
      </c>
      <c r="B2889" s="3"/>
      <c r="C2889" s="3" t="s">
        <v>3258</v>
      </c>
      <c r="D2889" s="3" t="s">
        <v>65</v>
      </c>
      <c r="E2889" s="3"/>
    </row>
    <row r="2890" ht="15.75" customHeight="1">
      <c r="A2890" s="3" t="s">
        <v>3211</v>
      </c>
      <c r="B2890" s="3"/>
      <c r="C2890" s="3" t="s">
        <v>3259</v>
      </c>
      <c r="D2890" s="3" t="s">
        <v>65</v>
      </c>
      <c r="E2890" s="3"/>
    </row>
    <row r="2891" ht="15.75" customHeight="1">
      <c r="A2891" s="3" t="s">
        <v>3211</v>
      </c>
      <c r="B2891" s="3"/>
      <c r="C2891" s="3" t="s">
        <v>109</v>
      </c>
      <c r="D2891" s="3" t="s">
        <v>86</v>
      </c>
      <c r="E2891" s="3"/>
    </row>
    <row r="2892" ht="15.75" customHeight="1">
      <c r="A2892" s="3" t="s">
        <v>3211</v>
      </c>
      <c r="B2892" s="3"/>
      <c r="C2892" s="3" t="s">
        <v>112</v>
      </c>
      <c r="D2892" s="3" t="s">
        <v>86</v>
      </c>
      <c r="E2892" s="3"/>
    </row>
    <row r="2893" ht="15.75" customHeight="1">
      <c r="A2893" s="3" t="s">
        <v>3211</v>
      </c>
      <c r="B2893" s="3"/>
      <c r="C2893" s="3" t="s">
        <v>101</v>
      </c>
      <c r="D2893" s="3" t="s">
        <v>86</v>
      </c>
      <c r="E2893" s="3"/>
    </row>
    <row r="2894" ht="15.75" customHeight="1">
      <c r="A2894" s="3" t="s">
        <v>3211</v>
      </c>
      <c r="B2894" s="3"/>
      <c r="C2894" s="3" t="s">
        <v>1798</v>
      </c>
      <c r="D2894" s="3" t="s">
        <v>86</v>
      </c>
      <c r="E2894" s="3"/>
    </row>
    <row r="2895" ht="15.75" customHeight="1">
      <c r="A2895" s="3" t="s">
        <v>3211</v>
      </c>
      <c r="B2895" s="3"/>
      <c r="C2895" s="3" t="s">
        <v>950</v>
      </c>
      <c r="D2895" s="3" t="s">
        <v>86</v>
      </c>
      <c r="E2895" s="3"/>
    </row>
    <row r="2896" ht="15.75" customHeight="1">
      <c r="A2896" s="3" t="s">
        <v>3211</v>
      </c>
      <c r="B2896" s="3"/>
      <c r="C2896" s="3" t="s">
        <v>128</v>
      </c>
      <c r="D2896" s="3" t="s">
        <v>86</v>
      </c>
      <c r="E2896" s="3"/>
    </row>
    <row r="2897" ht="15.75" customHeight="1">
      <c r="A2897" s="3" t="s">
        <v>3211</v>
      </c>
      <c r="B2897" s="3"/>
      <c r="C2897" s="3" t="s">
        <v>3260</v>
      </c>
      <c r="D2897" s="3" t="s">
        <v>65</v>
      </c>
      <c r="E2897" s="3"/>
    </row>
    <row r="2898" ht="15.75" customHeight="1">
      <c r="A2898" s="3" t="s">
        <v>3211</v>
      </c>
      <c r="B2898" s="3"/>
      <c r="C2898" s="3" t="s">
        <v>3261</v>
      </c>
      <c r="D2898" s="3" t="s">
        <v>97</v>
      </c>
      <c r="E2898" s="3"/>
    </row>
    <row r="2899" ht="15.75" customHeight="1">
      <c r="A2899" s="3" t="s">
        <v>3211</v>
      </c>
      <c r="B2899" s="3"/>
      <c r="C2899" s="3" t="s">
        <v>3262</v>
      </c>
      <c r="D2899" s="3" t="s">
        <v>31</v>
      </c>
      <c r="E2899" s="3"/>
    </row>
    <row r="2900" ht="15.75" customHeight="1">
      <c r="A2900" s="3" t="s">
        <v>3211</v>
      </c>
      <c r="B2900" s="3"/>
      <c r="C2900" s="3" t="s">
        <v>3263</v>
      </c>
      <c r="D2900" s="3" t="s">
        <v>31</v>
      </c>
      <c r="E2900" s="3"/>
    </row>
    <row r="2901" ht="15.75" customHeight="1">
      <c r="A2901" s="4" t="s">
        <v>3264</v>
      </c>
      <c r="B2901" s="4" t="s">
        <v>3265</v>
      </c>
      <c r="C2901" s="4" t="s">
        <v>3266</v>
      </c>
      <c r="D2901" s="4" t="s">
        <v>0</v>
      </c>
      <c r="E2901" s="4"/>
    </row>
    <row r="2902" ht="15.75" customHeight="1">
      <c r="A2902" s="4" t="s">
        <v>3264</v>
      </c>
      <c r="B2902" s="4" t="s">
        <v>3267</v>
      </c>
      <c r="C2902" s="4" t="s">
        <v>3268</v>
      </c>
      <c r="D2902" s="4" t="s">
        <v>65</v>
      </c>
      <c r="E2902" s="4"/>
    </row>
    <row r="2903" ht="15.75" customHeight="1">
      <c r="A2903" s="4" t="s">
        <v>3264</v>
      </c>
      <c r="B2903" s="4" t="s">
        <v>3269</v>
      </c>
      <c r="C2903" s="4" t="s">
        <v>3266</v>
      </c>
      <c r="D2903" s="4" t="s">
        <v>0</v>
      </c>
      <c r="E2903" s="4"/>
    </row>
    <row r="2904" ht="15.75" customHeight="1">
      <c r="A2904" s="4" t="s">
        <v>3264</v>
      </c>
      <c r="B2904" s="4" t="s">
        <v>3270</v>
      </c>
      <c r="C2904" s="4" t="s">
        <v>3266</v>
      </c>
      <c r="D2904" s="4" t="s">
        <v>0</v>
      </c>
      <c r="E2904" s="4"/>
    </row>
    <row r="2905" ht="15.75" customHeight="1">
      <c r="A2905" s="4" t="s">
        <v>3264</v>
      </c>
      <c r="B2905" s="4" t="s">
        <v>3271</v>
      </c>
      <c r="C2905" s="4" t="s">
        <v>3266</v>
      </c>
      <c r="D2905" s="4" t="s">
        <v>0</v>
      </c>
      <c r="E2905" s="4"/>
    </row>
    <row r="2906" ht="15.75" customHeight="1">
      <c r="A2906" s="4" t="s">
        <v>3264</v>
      </c>
      <c r="B2906" s="4" t="s">
        <v>3272</v>
      </c>
      <c r="C2906" s="4" t="s">
        <v>3266</v>
      </c>
      <c r="D2906" s="4" t="s">
        <v>0</v>
      </c>
      <c r="E2906" s="4"/>
    </row>
    <row r="2907" ht="15.75" customHeight="1">
      <c r="A2907" s="4" t="s">
        <v>3264</v>
      </c>
      <c r="B2907" s="4" t="s">
        <v>3273</v>
      </c>
      <c r="C2907" s="4" t="s">
        <v>3266</v>
      </c>
      <c r="D2907" s="4" t="s">
        <v>0</v>
      </c>
      <c r="E2907" s="4"/>
    </row>
    <row r="2908" ht="15.75" customHeight="1">
      <c r="A2908" s="4" t="s">
        <v>3264</v>
      </c>
      <c r="B2908" s="4" t="s">
        <v>3274</v>
      </c>
      <c r="C2908" s="4" t="s">
        <v>3266</v>
      </c>
      <c r="D2908" s="4" t="s">
        <v>0</v>
      </c>
      <c r="E2908" s="4"/>
    </row>
    <row r="2909" ht="15.75" customHeight="1">
      <c r="A2909" s="4" t="s">
        <v>3264</v>
      </c>
      <c r="B2909" s="4" t="s">
        <v>3275</v>
      </c>
      <c r="C2909" s="4" t="s">
        <v>3266</v>
      </c>
      <c r="D2909" s="4" t="s">
        <v>0</v>
      </c>
      <c r="E2909" s="4"/>
    </row>
    <row r="2910" ht="15.75" customHeight="1">
      <c r="A2910" s="4" t="s">
        <v>3264</v>
      </c>
      <c r="B2910" s="4" t="s">
        <v>3276</v>
      </c>
      <c r="C2910" s="4" t="s">
        <v>3266</v>
      </c>
      <c r="D2910" s="4" t="s">
        <v>0</v>
      </c>
      <c r="E2910" s="4"/>
    </row>
    <row r="2911" ht="15.75" customHeight="1">
      <c r="A2911" s="4" t="s">
        <v>3264</v>
      </c>
      <c r="B2911" s="4" t="s">
        <v>3277</v>
      </c>
      <c r="C2911" s="4" t="s">
        <v>3266</v>
      </c>
      <c r="D2911" s="4" t="s">
        <v>0</v>
      </c>
      <c r="E2911" s="4"/>
    </row>
    <row r="2912" ht="15.75" customHeight="1">
      <c r="A2912" s="4" t="s">
        <v>3264</v>
      </c>
      <c r="B2912" s="4" t="s">
        <v>3278</v>
      </c>
      <c r="C2912" s="4" t="s">
        <v>3266</v>
      </c>
      <c r="D2912" s="4" t="s">
        <v>0</v>
      </c>
      <c r="E2912" s="4"/>
    </row>
    <row r="2913" ht="15.75" customHeight="1">
      <c r="A2913" s="4" t="s">
        <v>3264</v>
      </c>
      <c r="B2913" s="4" t="s">
        <v>3279</v>
      </c>
      <c r="C2913" s="4" t="s">
        <v>3266</v>
      </c>
      <c r="D2913" s="4" t="s">
        <v>0</v>
      </c>
      <c r="E2913" s="4"/>
    </row>
    <row r="2914" ht="15.75" customHeight="1">
      <c r="A2914" s="4" t="s">
        <v>3264</v>
      </c>
      <c r="B2914" s="4" t="s">
        <v>3280</v>
      </c>
      <c r="C2914" s="4" t="s">
        <v>3266</v>
      </c>
      <c r="D2914" s="4" t="s">
        <v>0</v>
      </c>
      <c r="E2914" s="4"/>
    </row>
    <row r="2915" ht="15.75" customHeight="1">
      <c r="A2915" s="4" t="s">
        <v>3264</v>
      </c>
      <c r="B2915" s="4" t="s">
        <v>3281</v>
      </c>
      <c r="C2915" s="4" t="s">
        <v>3266</v>
      </c>
      <c r="D2915" s="4" t="s">
        <v>0</v>
      </c>
      <c r="E2915" s="4"/>
    </row>
    <row r="2916" ht="15.75" customHeight="1">
      <c r="A2916" s="4" t="s">
        <v>3264</v>
      </c>
      <c r="B2916" s="4" t="s">
        <v>3282</v>
      </c>
      <c r="C2916" s="4" t="s">
        <v>3266</v>
      </c>
      <c r="D2916" s="4" t="s">
        <v>0</v>
      </c>
      <c r="E2916" s="4"/>
    </row>
    <row r="2917" ht="15.75" customHeight="1">
      <c r="A2917" s="4" t="s">
        <v>3264</v>
      </c>
      <c r="B2917" s="4" t="s">
        <v>3283</v>
      </c>
      <c r="C2917" s="4" t="s">
        <v>3266</v>
      </c>
      <c r="D2917" s="4" t="s">
        <v>0</v>
      </c>
      <c r="E2917" s="4"/>
    </row>
    <row r="2918" ht="15.75" customHeight="1">
      <c r="A2918" s="4" t="s">
        <v>3264</v>
      </c>
      <c r="B2918" s="4" t="s">
        <v>3284</v>
      </c>
      <c r="C2918" s="4" t="s">
        <v>3266</v>
      </c>
      <c r="D2918" s="4" t="s">
        <v>0</v>
      </c>
      <c r="E2918" s="4"/>
    </row>
    <row r="2919" ht="15.75" customHeight="1">
      <c r="A2919" s="4" t="s">
        <v>3264</v>
      </c>
      <c r="B2919" s="4" t="s">
        <v>3285</v>
      </c>
      <c r="C2919" s="4" t="s">
        <v>3266</v>
      </c>
      <c r="D2919" s="4" t="s">
        <v>0</v>
      </c>
      <c r="E2919" s="4"/>
    </row>
    <row r="2920" ht="15.75" customHeight="1">
      <c r="A2920" s="4" t="s">
        <v>3264</v>
      </c>
      <c r="B2920" s="4" t="s">
        <v>3286</v>
      </c>
      <c r="C2920" s="4" t="s">
        <v>3266</v>
      </c>
      <c r="D2920" s="4" t="s">
        <v>0</v>
      </c>
      <c r="E2920" s="4"/>
    </row>
    <row r="2921" ht="15.75" customHeight="1">
      <c r="A2921" s="4" t="s">
        <v>3264</v>
      </c>
      <c r="B2921" s="4" t="s">
        <v>3287</v>
      </c>
      <c r="C2921" s="4" t="s">
        <v>3266</v>
      </c>
      <c r="D2921" s="4" t="s">
        <v>0</v>
      </c>
      <c r="E2921" s="4"/>
    </row>
    <row r="2922" ht="15.75" customHeight="1">
      <c r="A2922" s="4" t="s">
        <v>3264</v>
      </c>
      <c r="B2922" s="4" t="s">
        <v>3288</v>
      </c>
      <c r="C2922" s="4" t="s">
        <v>3266</v>
      </c>
      <c r="D2922" s="4" t="s">
        <v>0</v>
      </c>
      <c r="E2922" s="4"/>
    </row>
    <row r="2923" ht="15.75" customHeight="1">
      <c r="A2923" s="4" t="s">
        <v>3264</v>
      </c>
      <c r="B2923" s="4" t="s">
        <v>3289</v>
      </c>
      <c r="C2923" s="4" t="s">
        <v>3266</v>
      </c>
      <c r="D2923" s="4" t="s">
        <v>0</v>
      </c>
      <c r="E2923" s="4"/>
    </row>
    <row r="2924" ht="15.75" customHeight="1">
      <c r="A2924" s="4" t="s">
        <v>3264</v>
      </c>
      <c r="B2924" s="4" t="s">
        <v>3290</v>
      </c>
      <c r="C2924" s="4" t="s">
        <v>3266</v>
      </c>
      <c r="D2924" s="4" t="s">
        <v>0</v>
      </c>
      <c r="E2924" s="4"/>
    </row>
    <row r="2925" ht="15.75" customHeight="1">
      <c r="A2925" s="4" t="s">
        <v>3264</v>
      </c>
      <c r="B2925" s="4" t="s">
        <v>3291</v>
      </c>
      <c r="C2925" s="4" t="s">
        <v>3266</v>
      </c>
      <c r="D2925" s="4" t="s">
        <v>0</v>
      </c>
      <c r="E2925" s="4"/>
    </row>
    <row r="2926" ht="15.75" customHeight="1">
      <c r="A2926" s="4" t="s">
        <v>3264</v>
      </c>
      <c r="B2926" s="4" t="s">
        <v>3292</v>
      </c>
      <c r="C2926" s="4" t="s">
        <v>3266</v>
      </c>
      <c r="D2926" s="4" t="s">
        <v>0</v>
      </c>
      <c r="E2926" s="4"/>
    </row>
    <row r="2927" ht="15.75" customHeight="1">
      <c r="A2927" s="4" t="s">
        <v>3264</v>
      </c>
      <c r="B2927" s="4" t="s">
        <v>3293</v>
      </c>
      <c r="C2927" s="4" t="s">
        <v>3266</v>
      </c>
      <c r="D2927" s="4" t="s">
        <v>0</v>
      </c>
      <c r="E2927" s="4"/>
    </row>
    <row r="2928" ht="15.75" customHeight="1">
      <c r="A2928" s="4" t="s">
        <v>3264</v>
      </c>
      <c r="B2928" s="4" t="s">
        <v>3294</v>
      </c>
      <c r="C2928" s="4" t="s">
        <v>3266</v>
      </c>
      <c r="D2928" s="4" t="s">
        <v>0</v>
      </c>
      <c r="E2928" s="4"/>
    </row>
    <row r="2929" ht="15.75" customHeight="1">
      <c r="A2929" s="4" t="s">
        <v>3264</v>
      </c>
      <c r="B2929" s="4" t="s">
        <v>3295</v>
      </c>
      <c r="C2929" s="4" t="s">
        <v>3266</v>
      </c>
      <c r="D2929" s="4" t="s">
        <v>0</v>
      </c>
      <c r="E2929" s="4"/>
    </row>
    <row r="2930" ht="15.75" customHeight="1">
      <c r="A2930" s="4" t="s">
        <v>3264</v>
      </c>
      <c r="B2930" s="4" t="s">
        <v>3296</v>
      </c>
      <c r="C2930" s="4" t="s">
        <v>3266</v>
      </c>
      <c r="D2930" s="4" t="s">
        <v>0</v>
      </c>
      <c r="E2930" s="4"/>
    </row>
    <row r="2931" ht="15.75" customHeight="1">
      <c r="A2931" s="4" t="s">
        <v>3264</v>
      </c>
      <c r="B2931" s="4" t="s">
        <v>6</v>
      </c>
      <c r="C2931" s="4" t="s">
        <v>3266</v>
      </c>
      <c r="D2931" s="4" t="s">
        <v>0</v>
      </c>
      <c r="E2931" s="4"/>
    </row>
    <row r="2932" ht="15.75" customHeight="1">
      <c r="A2932" s="4" t="s">
        <v>3264</v>
      </c>
      <c r="B2932" s="4" t="s">
        <v>3297</v>
      </c>
      <c r="C2932" s="4" t="s">
        <v>3266</v>
      </c>
      <c r="D2932" s="4" t="s">
        <v>0</v>
      </c>
      <c r="E2932" s="4"/>
    </row>
    <row r="2933" ht="15.75" customHeight="1">
      <c r="A2933" s="4" t="s">
        <v>3264</v>
      </c>
      <c r="B2933" s="4" t="s">
        <v>3298</v>
      </c>
      <c r="C2933" s="4" t="s">
        <v>3266</v>
      </c>
      <c r="D2933" s="4" t="s">
        <v>0</v>
      </c>
      <c r="E2933" s="4"/>
    </row>
    <row r="2934" ht="15.75" customHeight="1">
      <c r="A2934" s="4" t="s">
        <v>3264</v>
      </c>
      <c r="B2934" s="4" t="s">
        <v>3299</v>
      </c>
      <c r="C2934" s="4" t="s">
        <v>3266</v>
      </c>
      <c r="D2934" s="4" t="s">
        <v>0</v>
      </c>
      <c r="E2934" s="4"/>
    </row>
    <row r="2935" ht="15.75" customHeight="1">
      <c r="A2935" s="4" t="s">
        <v>3264</v>
      </c>
      <c r="B2935" s="4" t="s">
        <v>3300</v>
      </c>
      <c r="C2935" s="4" t="s">
        <v>3266</v>
      </c>
      <c r="D2935" s="4" t="s">
        <v>0</v>
      </c>
      <c r="E2935" s="4"/>
    </row>
    <row r="2936" ht="15.75" customHeight="1">
      <c r="A2936" s="4" t="s">
        <v>3264</v>
      </c>
      <c r="B2936" s="4" t="s">
        <v>3301</v>
      </c>
      <c r="C2936" s="4" t="s">
        <v>3266</v>
      </c>
      <c r="D2936" s="4" t="s">
        <v>0</v>
      </c>
      <c r="E2936" s="4"/>
    </row>
    <row r="2937" ht="15.75" customHeight="1">
      <c r="A2937" s="1" t="s">
        <v>3264</v>
      </c>
      <c r="B2937" s="1" t="s">
        <v>3302</v>
      </c>
      <c r="C2937" s="1" t="s">
        <v>3266</v>
      </c>
      <c r="D2937" s="1" t="s">
        <v>0</v>
      </c>
    </row>
    <row r="2938" ht="15.75" customHeight="1">
      <c r="A2938" s="1" t="s">
        <v>3264</v>
      </c>
      <c r="B2938" s="1" t="s">
        <v>3303</v>
      </c>
      <c r="C2938" s="1" t="s">
        <v>3266</v>
      </c>
      <c r="D2938" s="1" t="s">
        <v>0</v>
      </c>
    </row>
    <row r="2939" ht="15.75" customHeight="1">
      <c r="A2939" s="1" t="s">
        <v>3264</v>
      </c>
      <c r="B2939" s="1" t="s">
        <v>3304</v>
      </c>
      <c r="C2939" s="1" t="s">
        <v>3266</v>
      </c>
      <c r="D2939" s="1" t="s">
        <v>0</v>
      </c>
    </row>
    <row r="2940" ht="15.75" customHeight="1">
      <c r="A2940" s="1" t="s">
        <v>3264</v>
      </c>
      <c r="B2940" s="1" t="s">
        <v>3305</v>
      </c>
      <c r="C2940" s="1" t="s">
        <v>3266</v>
      </c>
      <c r="D2940" s="1" t="s">
        <v>0</v>
      </c>
    </row>
    <row r="2941" ht="15.75" customHeight="1">
      <c r="A2941" s="1" t="s">
        <v>3264</v>
      </c>
      <c r="B2941" s="1" t="s">
        <v>3306</v>
      </c>
      <c r="C2941" s="1" t="s">
        <v>3266</v>
      </c>
      <c r="D2941" s="1" t="s">
        <v>0</v>
      </c>
    </row>
    <row r="2942" ht="15.75" customHeight="1">
      <c r="A2942" s="1" t="s">
        <v>3264</v>
      </c>
      <c r="B2942" s="1" t="s">
        <v>3307</v>
      </c>
      <c r="C2942" s="1" t="s">
        <v>3266</v>
      </c>
      <c r="D2942" s="1" t="s">
        <v>0</v>
      </c>
    </row>
    <row r="2943" ht="15.75" customHeight="1">
      <c r="A2943" s="1" t="s">
        <v>3264</v>
      </c>
      <c r="B2943" s="1" t="s">
        <v>3308</v>
      </c>
      <c r="C2943" s="1" t="s">
        <v>3266</v>
      </c>
      <c r="D2943" s="1" t="s">
        <v>0</v>
      </c>
    </row>
    <row r="2944" ht="15.75" customHeight="1">
      <c r="A2944" s="1" t="s">
        <v>3264</v>
      </c>
      <c r="B2944" s="1" t="s">
        <v>3309</v>
      </c>
      <c r="C2944" s="1" t="s">
        <v>3266</v>
      </c>
      <c r="D2944" s="1" t="s">
        <v>0</v>
      </c>
    </row>
    <row r="2945" ht="15.75" customHeight="1">
      <c r="A2945" s="1" t="s">
        <v>3264</v>
      </c>
      <c r="B2945" s="1" t="s">
        <v>3310</v>
      </c>
      <c r="C2945" s="1" t="s">
        <v>3266</v>
      </c>
      <c r="D2945" s="1" t="s">
        <v>0</v>
      </c>
    </row>
    <row r="2946" ht="15.75" customHeight="1">
      <c r="A2946" s="1" t="s">
        <v>3264</v>
      </c>
      <c r="B2946" s="1" t="s">
        <v>3311</v>
      </c>
      <c r="C2946" s="1" t="s">
        <v>3266</v>
      </c>
      <c r="D2946" s="1" t="s">
        <v>0</v>
      </c>
    </row>
    <row r="2947" ht="15.75" customHeight="1">
      <c r="A2947" s="1" t="s">
        <v>3264</v>
      </c>
      <c r="B2947" s="1" t="s">
        <v>3312</v>
      </c>
      <c r="C2947" s="1" t="s">
        <v>3266</v>
      </c>
      <c r="D2947" s="1" t="s">
        <v>0</v>
      </c>
    </row>
    <row r="2948" ht="15.75" customHeight="1">
      <c r="A2948" s="1" t="s">
        <v>3264</v>
      </c>
      <c r="B2948" s="1" t="s">
        <v>3313</v>
      </c>
      <c r="C2948" s="1" t="s">
        <v>3266</v>
      </c>
      <c r="D2948" s="1" t="s">
        <v>0</v>
      </c>
    </row>
    <row r="2949" ht="15.75" customHeight="1">
      <c r="A2949" s="1" t="s">
        <v>3264</v>
      </c>
      <c r="B2949" s="1" t="s">
        <v>3314</v>
      </c>
      <c r="C2949" s="1" t="s">
        <v>3266</v>
      </c>
      <c r="D2949" s="1" t="s">
        <v>0</v>
      </c>
    </row>
    <row r="2950" ht="15.75" customHeight="1">
      <c r="A2950" s="1" t="s">
        <v>3264</v>
      </c>
      <c r="B2950" s="1" t="s">
        <v>3315</v>
      </c>
      <c r="C2950" s="1" t="s">
        <v>3266</v>
      </c>
      <c r="D2950" s="1" t="s">
        <v>0</v>
      </c>
    </row>
    <row r="2951" ht="15.75" customHeight="1">
      <c r="A2951" s="1" t="s">
        <v>3264</v>
      </c>
      <c r="B2951" s="1" t="s">
        <v>1326</v>
      </c>
      <c r="C2951" s="1" t="s">
        <v>3266</v>
      </c>
      <c r="D2951" s="1" t="s">
        <v>0</v>
      </c>
    </row>
    <row r="2952" ht="15.75" customHeight="1">
      <c r="A2952" s="1" t="s">
        <v>3264</v>
      </c>
      <c r="B2952" s="1" t="s">
        <v>3316</v>
      </c>
      <c r="C2952" s="1" t="s">
        <v>3266</v>
      </c>
      <c r="D2952" s="1" t="s">
        <v>0</v>
      </c>
    </row>
    <row r="2953" ht="15.75" customHeight="1">
      <c r="A2953" s="1" t="s">
        <v>3264</v>
      </c>
      <c r="B2953" s="1" t="s">
        <v>3317</v>
      </c>
      <c r="C2953" s="1" t="s">
        <v>3266</v>
      </c>
      <c r="D2953" s="1" t="s">
        <v>0</v>
      </c>
    </row>
    <row r="2954" ht="15.75" customHeight="1">
      <c r="A2954" s="1" t="s">
        <v>3264</v>
      </c>
      <c r="B2954" s="1" t="s">
        <v>3318</v>
      </c>
      <c r="C2954" s="1" t="s">
        <v>3266</v>
      </c>
      <c r="D2954" s="1" t="s">
        <v>0</v>
      </c>
    </row>
    <row r="2955" ht="15.75" customHeight="1">
      <c r="A2955" s="1" t="s">
        <v>3264</v>
      </c>
      <c r="B2955" s="1" t="s">
        <v>3319</v>
      </c>
      <c r="C2955" s="1" t="s">
        <v>3266</v>
      </c>
      <c r="D2955" s="1" t="s">
        <v>0</v>
      </c>
    </row>
    <row r="2956" ht="15.75" customHeight="1">
      <c r="A2956" s="1" t="s">
        <v>3264</v>
      </c>
      <c r="B2956" s="1" t="s">
        <v>3320</v>
      </c>
      <c r="C2956" s="1" t="s">
        <v>3266</v>
      </c>
      <c r="D2956" s="1" t="s">
        <v>0</v>
      </c>
    </row>
    <row r="2957" ht="15.75" customHeight="1">
      <c r="A2957" s="1" t="s">
        <v>3264</v>
      </c>
      <c r="B2957" s="1" t="s">
        <v>3321</v>
      </c>
      <c r="C2957" s="1" t="s">
        <v>3266</v>
      </c>
      <c r="D2957" s="1" t="s">
        <v>0</v>
      </c>
    </row>
    <row r="2958" ht="15.75" customHeight="1">
      <c r="A2958" s="1" t="s">
        <v>3264</v>
      </c>
      <c r="B2958" s="1" t="s">
        <v>3322</v>
      </c>
      <c r="C2958" s="1" t="s">
        <v>3266</v>
      </c>
      <c r="D2958" s="1" t="s">
        <v>0</v>
      </c>
    </row>
    <row r="2959" ht="15.75" customHeight="1">
      <c r="A2959" s="1" t="s">
        <v>3264</v>
      </c>
      <c r="B2959" s="1" t="s">
        <v>3323</v>
      </c>
      <c r="C2959" s="1" t="s">
        <v>3266</v>
      </c>
      <c r="D2959" s="1" t="s">
        <v>0</v>
      </c>
    </row>
    <row r="2960" ht="15.75" customHeight="1">
      <c r="A2960" s="1" t="s">
        <v>3264</v>
      </c>
      <c r="B2960" s="1" t="s">
        <v>3324</v>
      </c>
      <c r="C2960" s="1" t="s">
        <v>3266</v>
      </c>
      <c r="D2960" s="1" t="s">
        <v>0</v>
      </c>
    </row>
    <row r="2961" ht="15.75" customHeight="1">
      <c r="A2961" s="1" t="s">
        <v>3264</v>
      </c>
      <c r="B2961" s="1" t="s">
        <v>3325</v>
      </c>
      <c r="C2961" s="1" t="s">
        <v>3266</v>
      </c>
      <c r="D2961" s="1" t="s">
        <v>0</v>
      </c>
    </row>
    <row r="2962" ht="15.75" customHeight="1">
      <c r="A2962" s="1" t="s">
        <v>3264</v>
      </c>
      <c r="B2962" s="1" t="s">
        <v>3326</v>
      </c>
      <c r="C2962" s="1" t="s">
        <v>3266</v>
      </c>
      <c r="D2962" s="1" t="s">
        <v>0</v>
      </c>
    </row>
    <row r="2963" ht="15.75" customHeight="1">
      <c r="A2963" s="1" t="s">
        <v>3264</v>
      </c>
      <c r="B2963" s="1" t="s">
        <v>3327</v>
      </c>
      <c r="C2963" s="1" t="s">
        <v>3266</v>
      </c>
      <c r="D2963" s="1" t="s">
        <v>0</v>
      </c>
    </row>
    <row r="2964" ht="15.75" customHeight="1">
      <c r="A2964" s="1" t="s">
        <v>3264</v>
      </c>
      <c r="B2964" s="1" t="s">
        <v>3328</v>
      </c>
      <c r="C2964" s="1" t="s">
        <v>3266</v>
      </c>
      <c r="D2964" s="1" t="s">
        <v>0</v>
      </c>
    </row>
    <row r="2965" ht="15.75" customHeight="1">
      <c r="A2965" s="1" t="s">
        <v>3264</v>
      </c>
      <c r="B2965" s="1" t="s">
        <v>3329</v>
      </c>
      <c r="C2965" s="1" t="s">
        <v>3266</v>
      </c>
      <c r="D2965" s="1" t="s">
        <v>0</v>
      </c>
    </row>
    <row r="2966" ht="15.75" customHeight="1">
      <c r="A2966" s="1" t="s">
        <v>3264</v>
      </c>
      <c r="B2966" s="1" t="s">
        <v>3330</v>
      </c>
      <c r="C2966" s="1" t="s">
        <v>3266</v>
      </c>
      <c r="D2966" s="1" t="s">
        <v>0</v>
      </c>
    </row>
    <row r="2967" ht="15.75" customHeight="1">
      <c r="A2967" s="1" t="s">
        <v>3264</v>
      </c>
      <c r="B2967" s="1" t="s">
        <v>3331</v>
      </c>
      <c r="C2967" s="1" t="s">
        <v>3266</v>
      </c>
      <c r="D2967" s="1" t="s">
        <v>0</v>
      </c>
    </row>
    <row r="2968" ht="15.75" customHeight="1">
      <c r="A2968" s="1" t="s">
        <v>3264</v>
      </c>
      <c r="B2968" s="1" t="s">
        <v>3332</v>
      </c>
      <c r="C2968" s="1" t="s">
        <v>3266</v>
      </c>
      <c r="D2968" s="1" t="s">
        <v>0</v>
      </c>
    </row>
    <row r="2969" ht="15.75" customHeight="1">
      <c r="A2969" s="1" t="s">
        <v>3264</v>
      </c>
      <c r="B2969" s="1" t="s">
        <v>3333</v>
      </c>
      <c r="C2969" s="1" t="s">
        <v>3266</v>
      </c>
      <c r="D2969" s="1" t="s">
        <v>0</v>
      </c>
    </row>
    <row r="2970" ht="15.75" customHeight="1">
      <c r="A2970" s="1" t="s">
        <v>3264</v>
      </c>
      <c r="B2970" s="1" t="s">
        <v>3334</v>
      </c>
      <c r="C2970" s="1" t="s">
        <v>3266</v>
      </c>
      <c r="D2970" s="1" t="s">
        <v>0</v>
      </c>
    </row>
    <row r="2971" ht="15.75" customHeight="1">
      <c r="A2971" s="1" t="s">
        <v>3264</v>
      </c>
      <c r="B2971" s="1" t="s">
        <v>3335</v>
      </c>
      <c r="C2971" s="1" t="s">
        <v>3266</v>
      </c>
      <c r="D2971" s="1" t="s">
        <v>0</v>
      </c>
    </row>
    <row r="2972" ht="15.75" customHeight="1">
      <c r="A2972" s="1" t="s">
        <v>3264</v>
      </c>
      <c r="B2972" s="1" t="s">
        <v>3336</v>
      </c>
      <c r="C2972" s="1" t="s">
        <v>3266</v>
      </c>
      <c r="D2972" s="1" t="s">
        <v>0</v>
      </c>
    </row>
    <row r="2973" ht="15.75" customHeight="1">
      <c r="A2973" s="1" t="s">
        <v>3264</v>
      </c>
      <c r="B2973" s="1" t="s">
        <v>3337</v>
      </c>
      <c r="C2973" s="1" t="s">
        <v>3266</v>
      </c>
      <c r="D2973" s="1" t="s">
        <v>0</v>
      </c>
    </row>
    <row r="2974" ht="15.75" customHeight="1">
      <c r="A2974" s="1" t="s">
        <v>3264</v>
      </c>
      <c r="B2974" s="1" t="s">
        <v>3338</v>
      </c>
      <c r="C2974" s="1" t="s">
        <v>3266</v>
      </c>
      <c r="D2974" s="1" t="s">
        <v>0</v>
      </c>
    </row>
    <row r="2975" ht="15.75" customHeight="1">
      <c r="A2975" s="1" t="s">
        <v>3264</v>
      </c>
      <c r="B2975" s="1" t="s">
        <v>3339</v>
      </c>
      <c r="C2975" s="1" t="s">
        <v>3266</v>
      </c>
      <c r="D2975" s="1" t="s">
        <v>0</v>
      </c>
    </row>
    <row r="2976" ht="15.75" customHeight="1">
      <c r="A2976" s="1" t="s">
        <v>3264</v>
      </c>
      <c r="B2976" s="1" t="s">
        <v>3340</v>
      </c>
      <c r="C2976" s="1" t="s">
        <v>3266</v>
      </c>
      <c r="D2976" s="1" t="s">
        <v>0</v>
      </c>
    </row>
    <row r="2977" ht="15.75" customHeight="1">
      <c r="A2977" s="1" t="s">
        <v>3264</v>
      </c>
      <c r="B2977" s="1" t="s">
        <v>3341</v>
      </c>
      <c r="C2977" s="1" t="s">
        <v>3266</v>
      </c>
      <c r="D2977" s="1" t="s">
        <v>0</v>
      </c>
    </row>
    <row r="2978" ht="15.75" customHeight="1">
      <c r="A2978" s="1" t="s">
        <v>3264</v>
      </c>
      <c r="B2978" s="1" t="s">
        <v>3342</v>
      </c>
      <c r="C2978" s="1" t="s">
        <v>3266</v>
      </c>
      <c r="D2978" s="1" t="s">
        <v>0</v>
      </c>
    </row>
    <row r="2979" ht="15.75" customHeight="1">
      <c r="A2979" s="1" t="s">
        <v>3264</v>
      </c>
      <c r="B2979" s="1" t="s">
        <v>3343</v>
      </c>
      <c r="C2979" s="1" t="s">
        <v>3266</v>
      </c>
      <c r="D2979" s="1" t="s">
        <v>0</v>
      </c>
    </row>
    <row r="2980" ht="15.75" customHeight="1">
      <c r="A2980" s="1" t="s">
        <v>3264</v>
      </c>
      <c r="B2980" s="1" t="s">
        <v>3344</v>
      </c>
      <c r="C2980" s="1" t="s">
        <v>3266</v>
      </c>
      <c r="D2980" s="1" t="s">
        <v>0</v>
      </c>
    </row>
    <row r="2981" ht="15.75" customHeight="1">
      <c r="A2981" s="1" t="s">
        <v>3264</v>
      </c>
      <c r="B2981" s="1" t="s">
        <v>3345</v>
      </c>
      <c r="C2981" s="1" t="s">
        <v>3266</v>
      </c>
      <c r="D2981" s="1" t="s">
        <v>0</v>
      </c>
    </row>
    <row r="2982" ht="15.75" customHeight="1">
      <c r="A2982" s="1" t="s">
        <v>3264</v>
      </c>
      <c r="B2982" s="1" t="s">
        <v>3346</v>
      </c>
      <c r="C2982" s="1" t="s">
        <v>3266</v>
      </c>
      <c r="D2982" s="1" t="s">
        <v>0</v>
      </c>
    </row>
    <row r="2983" ht="15.75" customHeight="1">
      <c r="A2983" s="1" t="s">
        <v>3264</v>
      </c>
      <c r="B2983" s="1" t="s">
        <v>3347</v>
      </c>
      <c r="C2983" s="1" t="s">
        <v>3266</v>
      </c>
      <c r="D2983" s="1" t="s">
        <v>0</v>
      </c>
    </row>
    <row r="2984" ht="15.75" customHeight="1">
      <c r="A2984" s="1" t="s">
        <v>3264</v>
      </c>
      <c r="B2984" s="1" t="s">
        <v>3348</v>
      </c>
      <c r="C2984" s="1" t="s">
        <v>3266</v>
      </c>
      <c r="D2984" s="1" t="s">
        <v>0</v>
      </c>
    </row>
    <row r="2985" ht="15.75" customHeight="1">
      <c r="A2985" s="1" t="s">
        <v>3264</v>
      </c>
      <c r="B2985" s="1" t="s">
        <v>3349</v>
      </c>
      <c r="C2985" s="1" t="s">
        <v>3266</v>
      </c>
      <c r="D2985" s="1" t="s">
        <v>0</v>
      </c>
    </row>
    <row r="2986" ht="15.75" customHeight="1">
      <c r="A2986" s="1" t="s">
        <v>3264</v>
      </c>
      <c r="B2986" s="1" t="s">
        <v>3350</v>
      </c>
      <c r="C2986" s="1" t="s">
        <v>3266</v>
      </c>
      <c r="D2986" s="1" t="s">
        <v>0</v>
      </c>
    </row>
    <row r="2987" ht="15.75" customHeight="1">
      <c r="A2987" s="1" t="s">
        <v>3264</v>
      </c>
      <c r="B2987" s="1" t="s">
        <v>3351</v>
      </c>
      <c r="C2987" s="1" t="s">
        <v>3266</v>
      </c>
      <c r="D2987" s="1" t="s">
        <v>0</v>
      </c>
    </row>
    <row r="2988" ht="15.75" customHeight="1">
      <c r="A2988" s="1" t="s">
        <v>3264</v>
      </c>
      <c r="B2988" s="1" t="s">
        <v>3352</v>
      </c>
      <c r="C2988" s="1" t="s">
        <v>3266</v>
      </c>
      <c r="D2988" s="1" t="s">
        <v>0</v>
      </c>
    </row>
    <row r="2989" ht="15.75" customHeight="1">
      <c r="A2989" s="1" t="s">
        <v>3264</v>
      </c>
      <c r="B2989" s="1" t="s">
        <v>3353</v>
      </c>
      <c r="C2989" s="1" t="s">
        <v>3266</v>
      </c>
      <c r="D2989" s="1" t="s">
        <v>0</v>
      </c>
    </row>
    <row r="2990" ht="15.75" customHeight="1">
      <c r="A2990" s="1" t="s">
        <v>3264</v>
      </c>
      <c r="B2990" s="1" t="s">
        <v>3354</v>
      </c>
      <c r="C2990" s="1" t="s">
        <v>3266</v>
      </c>
      <c r="D2990" s="1" t="s">
        <v>0</v>
      </c>
    </row>
    <row r="2991" ht="15.75" customHeight="1">
      <c r="A2991" s="1" t="s">
        <v>3264</v>
      </c>
      <c r="B2991" s="1" t="s">
        <v>3355</v>
      </c>
      <c r="C2991" s="1" t="s">
        <v>3266</v>
      </c>
      <c r="D2991" s="1" t="s">
        <v>0</v>
      </c>
    </row>
    <row r="2992" ht="15.75" customHeight="1">
      <c r="A2992" s="1" t="s">
        <v>3264</v>
      </c>
      <c r="B2992" s="1" t="s">
        <v>3356</v>
      </c>
      <c r="C2992" s="1" t="s">
        <v>3266</v>
      </c>
      <c r="D2992" s="1" t="s">
        <v>0</v>
      </c>
    </row>
    <row r="2993" ht="15.75" customHeight="1">
      <c r="A2993" s="1" t="s">
        <v>3264</v>
      </c>
      <c r="B2993" s="1" t="s">
        <v>3357</v>
      </c>
      <c r="C2993" s="1" t="s">
        <v>3266</v>
      </c>
      <c r="D2993" s="1" t="s">
        <v>0</v>
      </c>
    </row>
    <row r="2994" ht="15.75" customHeight="1">
      <c r="A2994" s="1" t="s">
        <v>3264</v>
      </c>
      <c r="B2994" s="1" t="s">
        <v>3358</v>
      </c>
      <c r="C2994" s="1" t="s">
        <v>3266</v>
      </c>
      <c r="D2994" s="1" t="s">
        <v>0</v>
      </c>
    </row>
    <row r="2995" ht="15.75" customHeight="1">
      <c r="A2995" s="1" t="s">
        <v>3264</v>
      </c>
      <c r="B2995" s="1" t="s">
        <v>3359</v>
      </c>
      <c r="C2995" s="1" t="s">
        <v>3266</v>
      </c>
      <c r="D2995" s="1" t="s">
        <v>0</v>
      </c>
    </row>
    <row r="2996" ht="15.75" customHeight="1">
      <c r="A2996" s="1" t="s">
        <v>3264</v>
      </c>
      <c r="B2996" s="1" t="s">
        <v>3360</v>
      </c>
      <c r="C2996" s="1" t="s">
        <v>3266</v>
      </c>
      <c r="D2996" s="1" t="s">
        <v>0</v>
      </c>
    </row>
    <row r="2997" ht="15.75" customHeight="1">
      <c r="A2997" s="1" t="s">
        <v>3264</v>
      </c>
      <c r="B2997" s="1" t="s">
        <v>3361</v>
      </c>
      <c r="C2997" s="1" t="s">
        <v>3266</v>
      </c>
      <c r="D2997" s="1" t="s">
        <v>0</v>
      </c>
    </row>
    <row r="2998" ht="15.75" customHeight="1">
      <c r="A2998" s="1" t="s">
        <v>3264</v>
      </c>
      <c r="B2998" s="1" t="s">
        <v>3362</v>
      </c>
      <c r="C2998" s="1" t="s">
        <v>3266</v>
      </c>
      <c r="D2998" s="1" t="s">
        <v>0</v>
      </c>
    </row>
    <row r="2999" ht="15.75" customHeight="1">
      <c r="A2999" s="2" t="s">
        <v>3264</v>
      </c>
      <c r="B2999" s="2"/>
      <c r="C2999" s="2" t="s">
        <v>2937</v>
      </c>
      <c r="D2999" s="2" t="s">
        <v>31</v>
      </c>
      <c r="E2999" s="2"/>
    </row>
    <row r="3000" ht="15.75" customHeight="1">
      <c r="A3000" s="2" t="s">
        <v>3264</v>
      </c>
      <c r="B3000" s="2"/>
      <c r="C3000" s="2" t="s">
        <v>2259</v>
      </c>
      <c r="D3000" s="2" t="s">
        <v>244</v>
      </c>
      <c r="E3000" s="2"/>
    </row>
    <row r="3001" ht="15.75" customHeight="1">
      <c r="A3001" s="2" t="s">
        <v>3264</v>
      </c>
      <c r="B3001" s="2"/>
      <c r="C3001" s="2" t="s">
        <v>3363</v>
      </c>
      <c r="D3001" s="2" t="s">
        <v>86</v>
      </c>
      <c r="E3001" s="2"/>
    </row>
    <row r="3002" ht="15.75" customHeight="1">
      <c r="A3002" s="2" t="s">
        <v>3264</v>
      </c>
      <c r="B3002" s="2"/>
      <c r="C3002" s="2" t="s">
        <v>3364</v>
      </c>
      <c r="D3002" s="2" t="s">
        <v>31</v>
      </c>
      <c r="E3002" s="2"/>
    </row>
    <row r="3003" ht="15.75" customHeight="1">
      <c r="A3003" s="2" t="s">
        <v>3264</v>
      </c>
      <c r="B3003" s="2"/>
      <c r="C3003" s="2" t="s">
        <v>3365</v>
      </c>
      <c r="D3003" s="2" t="s">
        <v>34</v>
      </c>
      <c r="E3003" s="2"/>
    </row>
    <row r="3004" ht="15.75" customHeight="1">
      <c r="A3004" s="2" t="s">
        <v>3264</v>
      </c>
      <c r="B3004" s="2"/>
      <c r="C3004" s="2" t="s">
        <v>3366</v>
      </c>
      <c r="D3004" s="2" t="s">
        <v>31</v>
      </c>
      <c r="E3004" s="2"/>
    </row>
    <row r="3005" ht="15.75" customHeight="1">
      <c r="A3005" s="2" t="s">
        <v>3264</v>
      </c>
      <c r="B3005" s="2"/>
      <c r="C3005" s="2" t="s">
        <v>860</v>
      </c>
      <c r="D3005" s="2" t="s">
        <v>244</v>
      </c>
      <c r="E3005" s="2"/>
    </row>
    <row r="3006" ht="15.75" customHeight="1">
      <c r="A3006" s="2" t="s">
        <v>3264</v>
      </c>
      <c r="B3006" s="2"/>
      <c r="C3006" s="2" t="s">
        <v>3367</v>
      </c>
      <c r="D3006" s="2" t="s">
        <v>244</v>
      </c>
      <c r="E3006" s="2"/>
    </row>
    <row r="3007" ht="15.75" customHeight="1">
      <c r="A3007" s="2" t="s">
        <v>3264</v>
      </c>
      <c r="B3007" s="2"/>
      <c r="C3007" s="2" t="s">
        <v>3238</v>
      </c>
      <c r="D3007" s="2" t="s">
        <v>34</v>
      </c>
      <c r="E3007" s="2"/>
    </row>
    <row r="3008" ht="15.75" customHeight="1">
      <c r="A3008" s="2" t="s">
        <v>3264</v>
      </c>
      <c r="B3008" s="2"/>
      <c r="C3008" s="2" t="s">
        <v>3368</v>
      </c>
      <c r="D3008" s="2" t="s">
        <v>244</v>
      </c>
      <c r="E3008" s="2"/>
    </row>
    <row r="3009" ht="15.75" customHeight="1">
      <c r="A3009" s="2" t="s">
        <v>3264</v>
      </c>
      <c r="B3009" s="2"/>
      <c r="C3009" s="2" t="s">
        <v>3369</v>
      </c>
      <c r="D3009" s="2" t="s">
        <v>86</v>
      </c>
      <c r="E3009" s="2"/>
    </row>
    <row r="3010" ht="15.75" customHeight="1">
      <c r="A3010" s="2" t="s">
        <v>3264</v>
      </c>
      <c r="B3010" s="2"/>
      <c r="C3010" s="2" t="s">
        <v>3370</v>
      </c>
      <c r="D3010" s="2" t="s">
        <v>244</v>
      </c>
      <c r="E3010" s="2"/>
    </row>
    <row r="3011" ht="15.75" customHeight="1">
      <c r="A3011" s="2" t="s">
        <v>3264</v>
      </c>
      <c r="B3011" s="2"/>
      <c r="C3011" s="2" t="s">
        <v>3371</v>
      </c>
      <c r="D3011" s="2" t="s">
        <v>31</v>
      </c>
      <c r="E3011" s="2"/>
    </row>
    <row r="3012" ht="15.75" customHeight="1">
      <c r="A3012" s="2" t="s">
        <v>3264</v>
      </c>
      <c r="B3012" s="2"/>
      <c r="C3012" s="2" t="s">
        <v>3372</v>
      </c>
      <c r="D3012" s="2" t="s">
        <v>31</v>
      </c>
      <c r="E3012" s="2"/>
    </row>
    <row r="3013" ht="15.75" customHeight="1">
      <c r="A3013" s="2" t="s">
        <v>3264</v>
      </c>
      <c r="B3013" s="2"/>
      <c r="C3013" s="2" t="s">
        <v>3373</v>
      </c>
      <c r="D3013" s="2" t="s">
        <v>31</v>
      </c>
      <c r="E3013" s="2"/>
    </row>
    <row r="3014" ht="15.75" customHeight="1">
      <c r="A3014" s="2" t="s">
        <v>3264</v>
      </c>
      <c r="B3014" s="2"/>
      <c r="C3014" s="2" t="s">
        <v>3374</v>
      </c>
      <c r="D3014" s="2" t="s">
        <v>31</v>
      </c>
      <c r="E3014" s="2"/>
    </row>
    <row r="3015" ht="15.75" customHeight="1">
      <c r="A3015" s="2" t="s">
        <v>3264</v>
      </c>
      <c r="B3015" s="2"/>
      <c r="C3015" s="2" t="s">
        <v>3375</v>
      </c>
      <c r="D3015" s="2" t="s">
        <v>244</v>
      </c>
      <c r="E3015" s="2"/>
    </row>
    <row r="3016" ht="15.75" customHeight="1">
      <c r="A3016" s="2" t="s">
        <v>3264</v>
      </c>
      <c r="B3016" s="2"/>
      <c r="C3016" s="2" t="s">
        <v>3376</v>
      </c>
      <c r="D3016" s="2" t="s">
        <v>31</v>
      </c>
      <c r="E3016" s="2"/>
    </row>
    <row r="3017" ht="15.75" customHeight="1">
      <c r="A3017" s="2" t="s">
        <v>3264</v>
      </c>
      <c r="B3017" s="2"/>
      <c r="C3017" s="2" t="s">
        <v>3377</v>
      </c>
      <c r="D3017" s="2" t="s">
        <v>0</v>
      </c>
      <c r="E3017" s="2"/>
    </row>
    <row r="3018" ht="15.75" customHeight="1">
      <c r="A3018" s="2" t="s">
        <v>3264</v>
      </c>
      <c r="B3018" s="2"/>
      <c r="C3018" s="2" t="s">
        <v>3378</v>
      </c>
      <c r="D3018" s="2" t="s">
        <v>0</v>
      </c>
      <c r="E3018" s="2"/>
    </row>
    <row r="3019" ht="15.75" customHeight="1">
      <c r="A3019" s="2" t="s">
        <v>3264</v>
      </c>
      <c r="B3019" s="2"/>
      <c r="C3019" s="2" t="s">
        <v>3379</v>
      </c>
      <c r="D3019" s="2" t="s">
        <v>0</v>
      </c>
      <c r="E3019" s="2"/>
    </row>
    <row r="3020" ht="15.75" customHeight="1">
      <c r="A3020" s="2" t="s">
        <v>3264</v>
      </c>
      <c r="B3020" s="2"/>
      <c r="C3020" s="2" t="s">
        <v>3380</v>
      </c>
      <c r="D3020" s="2" t="s">
        <v>244</v>
      </c>
      <c r="E3020" s="2"/>
    </row>
    <row r="3021" ht="15.75" customHeight="1">
      <c r="A3021" s="2" t="s">
        <v>3264</v>
      </c>
      <c r="B3021" s="2"/>
      <c r="C3021" s="2" t="s">
        <v>3381</v>
      </c>
      <c r="D3021" s="2" t="s">
        <v>244</v>
      </c>
      <c r="E3021" s="2"/>
    </row>
    <row r="3022" ht="15.75" customHeight="1">
      <c r="A3022" s="2" t="s">
        <v>3264</v>
      </c>
      <c r="B3022" s="2"/>
      <c r="C3022" s="2" t="s">
        <v>3382</v>
      </c>
      <c r="D3022" s="2" t="s">
        <v>244</v>
      </c>
      <c r="E3022" s="2"/>
    </row>
    <row r="3023" ht="15.75" customHeight="1">
      <c r="A3023" s="2" t="s">
        <v>3264</v>
      </c>
      <c r="B3023" s="2"/>
      <c r="C3023" s="2" t="s">
        <v>3383</v>
      </c>
      <c r="D3023" s="2" t="s">
        <v>31</v>
      </c>
      <c r="E3023" s="2"/>
    </row>
    <row r="3024" ht="15.75" customHeight="1">
      <c r="A3024" s="2" t="s">
        <v>3264</v>
      </c>
      <c r="B3024" s="2"/>
      <c r="C3024" s="2" t="s">
        <v>3384</v>
      </c>
      <c r="D3024" s="2" t="s">
        <v>31</v>
      </c>
      <c r="E3024" s="2"/>
    </row>
    <row r="3025" ht="15.75" customHeight="1">
      <c r="A3025" s="2" t="s">
        <v>3264</v>
      </c>
      <c r="B3025" s="2"/>
      <c r="C3025" s="2" t="s">
        <v>3385</v>
      </c>
      <c r="D3025" s="2" t="s">
        <v>31</v>
      </c>
      <c r="E3025" s="2"/>
    </row>
    <row r="3026" ht="15.75" customHeight="1">
      <c r="A3026" s="2" t="s">
        <v>3264</v>
      </c>
      <c r="B3026" s="2"/>
      <c r="C3026" s="2" t="s">
        <v>3386</v>
      </c>
      <c r="D3026" s="2" t="s">
        <v>31</v>
      </c>
      <c r="E3026" s="2"/>
    </row>
    <row r="3027" ht="15.75" customHeight="1">
      <c r="A3027" s="2" t="s">
        <v>3264</v>
      </c>
      <c r="B3027" s="2"/>
      <c r="C3027" s="2" t="s">
        <v>3387</v>
      </c>
      <c r="D3027" s="2" t="s">
        <v>65</v>
      </c>
      <c r="E3027" s="2"/>
    </row>
    <row r="3028" ht="15.75" customHeight="1">
      <c r="A3028" s="2" t="s">
        <v>3264</v>
      </c>
      <c r="B3028" s="2"/>
      <c r="C3028" s="2" t="s">
        <v>3388</v>
      </c>
      <c r="D3028" s="2" t="s">
        <v>31</v>
      </c>
      <c r="E3028" s="2"/>
    </row>
    <row r="3029" ht="15.75" customHeight="1">
      <c r="A3029" s="2" t="s">
        <v>3264</v>
      </c>
      <c r="B3029" s="2"/>
      <c r="C3029" s="2" t="s">
        <v>3389</v>
      </c>
      <c r="D3029" s="2" t="s">
        <v>244</v>
      </c>
      <c r="E3029" s="2"/>
    </row>
    <row r="3030" ht="15.75" customHeight="1">
      <c r="A3030" s="2" t="s">
        <v>3264</v>
      </c>
      <c r="B3030" s="2"/>
      <c r="C3030" s="2" t="s">
        <v>3390</v>
      </c>
      <c r="D3030" s="2" t="s">
        <v>244</v>
      </c>
      <c r="E3030" s="2"/>
    </row>
    <row r="3031" ht="15.75" customHeight="1">
      <c r="A3031" s="2" t="s">
        <v>3264</v>
      </c>
      <c r="B3031" s="2"/>
      <c r="C3031" s="2" t="s">
        <v>2082</v>
      </c>
      <c r="D3031" s="2" t="s">
        <v>244</v>
      </c>
      <c r="E3031" s="2"/>
    </row>
    <row r="3032" ht="15.75" customHeight="1">
      <c r="A3032" s="2" t="s">
        <v>3264</v>
      </c>
      <c r="B3032" s="2"/>
      <c r="C3032" s="2" t="s">
        <v>950</v>
      </c>
      <c r="D3032" s="2" t="s">
        <v>86</v>
      </c>
      <c r="E3032" s="2"/>
    </row>
    <row r="3033" ht="15.75" customHeight="1">
      <c r="A3033" s="2" t="s">
        <v>3264</v>
      </c>
      <c r="B3033" s="2"/>
      <c r="C3033" s="2" t="s">
        <v>3391</v>
      </c>
      <c r="D3033" s="2" t="s">
        <v>31</v>
      </c>
      <c r="E3033" s="2"/>
    </row>
    <row r="3034" ht="15.75" customHeight="1">
      <c r="A3034" s="2" t="s">
        <v>3264</v>
      </c>
      <c r="B3034" s="2"/>
      <c r="C3034" s="2" t="s">
        <v>900</v>
      </c>
      <c r="D3034" s="2" t="s">
        <v>244</v>
      </c>
      <c r="E3034" s="2"/>
    </row>
    <row r="3035" ht="15.75" customHeight="1">
      <c r="A3035" s="3" t="s">
        <v>3264</v>
      </c>
      <c r="B3035" s="3"/>
      <c r="C3035" s="3" t="s">
        <v>3392</v>
      </c>
      <c r="D3035" s="3" t="s">
        <v>31</v>
      </c>
      <c r="E3035" s="3"/>
    </row>
    <row r="3036" ht="15.75" customHeight="1">
      <c r="A3036" s="3" t="s">
        <v>3264</v>
      </c>
      <c r="B3036" s="3"/>
      <c r="C3036" s="3" t="s">
        <v>3393</v>
      </c>
      <c r="D3036" s="3" t="s">
        <v>244</v>
      </c>
      <c r="E3036" s="3"/>
    </row>
    <row r="3037" ht="15.75" customHeight="1">
      <c r="A3037" s="3" t="s">
        <v>3264</v>
      </c>
      <c r="B3037" s="3"/>
      <c r="C3037" s="3" t="s">
        <v>3394</v>
      </c>
      <c r="D3037" s="3" t="s">
        <v>244</v>
      </c>
      <c r="E3037" s="3"/>
    </row>
    <row r="3038" ht="15.75" customHeight="1">
      <c r="A3038" s="3" t="s">
        <v>3264</v>
      </c>
      <c r="B3038" s="3"/>
      <c r="C3038" s="3" t="s">
        <v>3395</v>
      </c>
      <c r="D3038" s="3" t="s">
        <v>31</v>
      </c>
      <c r="E3038" s="3"/>
    </row>
    <row r="3039" ht="15.75" customHeight="1">
      <c r="A3039" s="3" t="s">
        <v>3264</v>
      </c>
      <c r="B3039" s="3"/>
      <c r="C3039" s="3" t="s">
        <v>3396</v>
      </c>
      <c r="D3039" s="3" t="s">
        <v>31</v>
      </c>
      <c r="E3039" s="3"/>
    </row>
    <row r="3040" ht="15.75" customHeight="1">
      <c r="A3040" s="3" t="s">
        <v>3264</v>
      </c>
      <c r="B3040" s="3"/>
      <c r="C3040" s="3" t="s">
        <v>91</v>
      </c>
      <c r="D3040" s="3" t="s">
        <v>31</v>
      </c>
      <c r="E3040" s="3"/>
    </row>
    <row r="3041" ht="15.75" customHeight="1">
      <c r="A3041" s="3" t="s">
        <v>3264</v>
      </c>
      <c r="B3041" s="3"/>
      <c r="C3041" s="3" t="s">
        <v>2122</v>
      </c>
      <c r="D3041" s="3" t="s">
        <v>31</v>
      </c>
      <c r="E3041" s="3"/>
    </row>
    <row r="3042" ht="15.75" customHeight="1">
      <c r="A3042" s="3" t="s">
        <v>3264</v>
      </c>
      <c r="B3042" s="3"/>
      <c r="C3042" s="3" t="s">
        <v>1798</v>
      </c>
      <c r="D3042" s="3" t="s">
        <v>86</v>
      </c>
      <c r="E3042" s="3"/>
    </row>
    <row r="3043" ht="15.75" customHeight="1">
      <c r="A3043" s="3" t="s">
        <v>3264</v>
      </c>
      <c r="B3043" s="3"/>
      <c r="C3043" s="3" t="s">
        <v>101</v>
      </c>
      <c r="D3043" s="3" t="s">
        <v>86</v>
      </c>
      <c r="E3043" s="3"/>
    </row>
    <row r="3044" ht="15.75" customHeight="1">
      <c r="A3044" s="3" t="s">
        <v>3264</v>
      </c>
      <c r="B3044" s="3"/>
      <c r="C3044" s="3" t="s">
        <v>3397</v>
      </c>
      <c r="D3044" s="3" t="s">
        <v>65</v>
      </c>
      <c r="E3044" s="3"/>
    </row>
    <row r="3045" ht="15.75" customHeight="1">
      <c r="A3045" s="3" t="s">
        <v>3264</v>
      </c>
      <c r="B3045" s="3"/>
      <c r="C3045" s="3" t="s">
        <v>3268</v>
      </c>
      <c r="D3045" s="3" t="s">
        <v>65</v>
      </c>
      <c r="E3045" s="3"/>
    </row>
    <row r="3046" ht="15.75" customHeight="1">
      <c r="A3046" s="3" t="s">
        <v>3264</v>
      </c>
      <c r="B3046" s="3"/>
      <c r="C3046" s="3" t="s">
        <v>109</v>
      </c>
      <c r="D3046" s="3" t="s">
        <v>86</v>
      </c>
      <c r="E3046" s="3"/>
    </row>
    <row r="3047" ht="15.75" customHeight="1">
      <c r="A3047" s="3" t="s">
        <v>3264</v>
      </c>
      <c r="B3047" s="3"/>
      <c r="C3047" s="3" t="s">
        <v>112</v>
      </c>
      <c r="D3047" s="3" t="s">
        <v>86</v>
      </c>
      <c r="E3047" s="3"/>
    </row>
    <row r="3048" ht="15.75" customHeight="1">
      <c r="A3048" s="3" t="s">
        <v>3264</v>
      </c>
      <c r="B3048" s="3"/>
      <c r="C3048" s="3" t="s">
        <v>241</v>
      </c>
      <c r="D3048" s="3" t="s">
        <v>86</v>
      </c>
      <c r="E3048" s="3"/>
    </row>
    <row r="3049" ht="15.75" customHeight="1">
      <c r="A3049" s="4" t="s">
        <v>3398</v>
      </c>
      <c r="B3049" s="4" t="s">
        <v>3399</v>
      </c>
      <c r="C3049" s="4" t="s">
        <v>3400</v>
      </c>
      <c r="D3049" s="4" t="s">
        <v>0</v>
      </c>
      <c r="E3049" s="4"/>
    </row>
    <row r="3050" ht="15.75" customHeight="1">
      <c r="A3050" s="4" t="s">
        <v>3398</v>
      </c>
      <c r="B3050" s="4" t="s">
        <v>3401</v>
      </c>
      <c r="C3050" s="4" t="s">
        <v>3400</v>
      </c>
      <c r="D3050" s="4" t="s">
        <v>0</v>
      </c>
      <c r="E3050" s="4"/>
    </row>
    <row r="3051" ht="15.75" customHeight="1">
      <c r="A3051" s="4" t="s">
        <v>3398</v>
      </c>
      <c r="B3051" s="4" t="s">
        <v>3402</v>
      </c>
      <c r="C3051" s="4" t="s">
        <v>3400</v>
      </c>
      <c r="D3051" s="4" t="s">
        <v>0</v>
      </c>
      <c r="E3051" s="4"/>
    </row>
    <row r="3052" ht="15.75" customHeight="1">
      <c r="A3052" s="4" t="s">
        <v>3398</v>
      </c>
      <c r="B3052" s="4" t="s">
        <v>3403</v>
      </c>
      <c r="C3052" s="4" t="s">
        <v>3400</v>
      </c>
      <c r="D3052" s="4" t="s">
        <v>0</v>
      </c>
      <c r="E3052" s="4"/>
    </row>
    <row r="3053" ht="15.75" customHeight="1">
      <c r="A3053" s="4" t="s">
        <v>3398</v>
      </c>
      <c r="B3053" s="4" t="s">
        <v>3404</v>
      </c>
      <c r="C3053" s="4" t="s">
        <v>3400</v>
      </c>
      <c r="D3053" s="4" t="s">
        <v>0</v>
      </c>
      <c r="E3053" s="4"/>
    </row>
    <row r="3054" ht="15.75" customHeight="1">
      <c r="A3054" s="4" t="s">
        <v>3398</v>
      </c>
      <c r="B3054" s="4" t="s">
        <v>3405</v>
      </c>
      <c r="C3054" s="4" t="s">
        <v>3400</v>
      </c>
      <c r="D3054" s="4" t="s">
        <v>0</v>
      </c>
      <c r="E3054" s="4"/>
    </row>
    <row r="3055" ht="15.75" customHeight="1">
      <c r="A3055" s="4" t="s">
        <v>3398</v>
      </c>
      <c r="B3055" s="4" t="s">
        <v>3406</v>
      </c>
      <c r="C3055" s="4" t="s">
        <v>3400</v>
      </c>
      <c r="D3055" s="4" t="s">
        <v>0</v>
      </c>
      <c r="E3055" s="4"/>
    </row>
    <row r="3056" ht="15.75" customHeight="1">
      <c r="A3056" s="4" t="s">
        <v>3398</v>
      </c>
      <c r="B3056" s="4" t="s">
        <v>3407</v>
      </c>
      <c r="C3056" s="4" t="s">
        <v>3400</v>
      </c>
      <c r="D3056" s="4" t="s">
        <v>0</v>
      </c>
      <c r="E3056" s="4"/>
    </row>
    <row r="3057" ht="15.75" customHeight="1">
      <c r="A3057" s="4" t="s">
        <v>3398</v>
      </c>
      <c r="B3057" s="4" t="s">
        <v>3408</v>
      </c>
      <c r="C3057" s="4" t="s">
        <v>3400</v>
      </c>
      <c r="D3057" s="4" t="s">
        <v>0</v>
      </c>
      <c r="E3057" s="4"/>
    </row>
    <row r="3058" ht="15.75" customHeight="1">
      <c r="A3058" s="4" t="s">
        <v>3398</v>
      </c>
      <c r="B3058" s="4" t="s">
        <v>3409</v>
      </c>
      <c r="C3058" s="4" t="s">
        <v>3400</v>
      </c>
      <c r="D3058" s="4" t="s">
        <v>0</v>
      </c>
      <c r="E3058" s="4"/>
    </row>
    <row r="3059" ht="15.75" customHeight="1">
      <c r="A3059" s="4" t="s">
        <v>3398</v>
      </c>
      <c r="B3059" s="4" t="s">
        <v>3410</v>
      </c>
      <c r="C3059" s="4" t="s">
        <v>3400</v>
      </c>
      <c r="D3059" s="4" t="s">
        <v>0</v>
      </c>
      <c r="E3059" s="4"/>
    </row>
    <row r="3060" ht="15.75" customHeight="1">
      <c r="A3060" s="4" t="s">
        <v>3398</v>
      </c>
      <c r="B3060" s="4" t="s">
        <v>3411</v>
      </c>
      <c r="C3060" s="4" t="s">
        <v>3400</v>
      </c>
      <c r="D3060" s="4" t="s">
        <v>0</v>
      </c>
      <c r="E3060" s="4"/>
    </row>
    <row r="3061" ht="15.75" customHeight="1">
      <c r="A3061" s="4" t="s">
        <v>3398</v>
      </c>
      <c r="B3061" s="4" t="s">
        <v>3412</v>
      </c>
      <c r="C3061" s="4" t="s">
        <v>3400</v>
      </c>
      <c r="D3061" s="4" t="s">
        <v>0</v>
      </c>
      <c r="E3061" s="4"/>
    </row>
    <row r="3062" ht="15.75" customHeight="1">
      <c r="A3062" s="4" t="s">
        <v>3398</v>
      </c>
      <c r="B3062" s="4" t="s">
        <v>3413</v>
      </c>
      <c r="C3062" s="4" t="s">
        <v>3400</v>
      </c>
      <c r="D3062" s="4" t="s">
        <v>0</v>
      </c>
      <c r="E3062" s="4"/>
    </row>
    <row r="3063" ht="15.75" customHeight="1">
      <c r="A3063" s="4" t="s">
        <v>3398</v>
      </c>
      <c r="B3063" s="4" t="s">
        <v>3414</v>
      </c>
      <c r="C3063" s="4" t="s">
        <v>3400</v>
      </c>
      <c r="D3063" s="4" t="s">
        <v>0</v>
      </c>
      <c r="E3063" s="4"/>
    </row>
    <row r="3064" ht="15.75" customHeight="1">
      <c r="A3064" s="4" t="s">
        <v>3398</v>
      </c>
      <c r="B3064" s="4" t="s">
        <v>3415</v>
      </c>
      <c r="C3064" s="4" t="s">
        <v>3400</v>
      </c>
      <c r="D3064" s="4" t="s">
        <v>0</v>
      </c>
      <c r="E3064" s="4"/>
    </row>
    <row r="3065" ht="15.75" customHeight="1">
      <c r="A3065" s="4" t="s">
        <v>3398</v>
      </c>
      <c r="B3065" s="4" t="s">
        <v>3416</v>
      </c>
      <c r="C3065" s="4" t="s">
        <v>3400</v>
      </c>
      <c r="D3065" s="4" t="s">
        <v>0</v>
      </c>
      <c r="E3065" s="4"/>
    </row>
    <row r="3066" ht="15.75" customHeight="1">
      <c r="A3066" s="4" t="s">
        <v>3398</v>
      </c>
      <c r="B3066" s="4" t="s">
        <v>3417</v>
      </c>
      <c r="C3066" s="4" t="s">
        <v>3400</v>
      </c>
      <c r="D3066" s="4" t="s">
        <v>0</v>
      </c>
      <c r="E3066" s="4"/>
    </row>
    <row r="3067" ht="15.75" customHeight="1">
      <c r="A3067" s="4" t="s">
        <v>3398</v>
      </c>
      <c r="B3067" s="4" t="s">
        <v>3418</v>
      </c>
      <c r="C3067" s="4" t="s">
        <v>3400</v>
      </c>
      <c r="D3067" s="4" t="s">
        <v>0</v>
      </c>
      <c r="E3067" s="4"/>
    </row>
    <row r="3068" ht="15.75" customHeight="1">
      <c r="A3068" s="4" t="s">
        <v>3398</v>
      </c>
      <c r="B3068" s="4" t="s">
        <v>3419</v>
      </c>
      <c r="C3068" s="4" t="s">
        <v>3400</v>
      </c>
      <c r="D3068" s="4" t="s">
        <v>0</v>
      </c>
      <c r="E3068" s="4"/>
    </row>
    <row r="3069" ht="15.75" customHeight="1">
      <c r="A3069" s="4" t="s">
        <v>3398</v>
      </c>
      <c r="B3069" s="4" t="s">
        <v>3420</v>
      </c>
      <c r="C3069" s="4" t="s">
        <v>3400</v>
      </c>
      <c r="D3069" s="4" t="s">
        <v>0</v>
      </c>
      <c r="E3069" s="4"/>
    </row>
    <row r="3070" ht="15.75" customHeight="1">
      <c r="A3070" s="4" t="s">
        <v>3398</v>
      </c>
      <c r="B3070" s="4" t="s">
        <v>3421</v>
      </c>
      <c r="C3070" s="4" t="s">
        <v>3400</v>
      </c>
      <c r="D3070" s="4" t="s">
        <v>0</v>
      </c>
      <c r="E3070" s="4"/>
    </row>
    <row r="3071" ht="15.75" customHeight="1">
      <c r="A3071" s="4" t="s">
        <v>3398</v>
      </c>
      <c r="B3071" s="4" t="s">
        <v>3422</v>
      </c>
      <c r="C3071" s="4" t="s">
        <v>3400</v>
      </c>
      <c r="D3071" s="4" t="s">
        <v>0</v>
      </c>
      <c r="E3071" s="4"/>
    </row>
    <row r="3072" ht="15.75" customHeight="1">
      <c r="A3072" s="4" t="s">
        <v>3398</v>
      </c>
      <c r="B3072" s="4" t="s">
        <v>3423</v>
      </c>
      <c r="C3072" s="8" t="s">
        <v>342</v>
      </c>
      <c r="D3072" s="4" t="s">
        <v>86</v>
      </c>
      <c r="E3072" s="4"/>
    </row>
    <row r="3073" ht="15.75" customHeight="1">
      <c r="A3073" s="4" t="s">
        <v>3398</v>
      </c>
      <c r="B3073" s="4" t="s">
        <v>3424</v>
      </c>
      <c r="C3073" s="4" t="s">
        <v>3425</v>
      </c>
      <c r="D3073" s="4" t="s">
        <v>31</v>
      </c>
      <c r="E3073" s="4"/>
    </row>
    <row r="3074" ht="15.75" customHeight="1">
      <c r="A3074" s="4" t="s">
        <v>3398</v>
      </c>
      <c r="B3074" s="4" t="s">
        <v>3426</v>
      </c>
      <c r="C3074" s="4" t="s">
        <v>3427</v>
      </c>
      <c r="D3074" s="4" t="s">
        <v>0</v>
      </c>
      <c r="E3074" s="4"/>
    </row>
    <row r="3075" ht="15.75" customHeight="1">
      <c r="A3075" s="4" t="s">
        <v>3398</v>
      </c>
      <c r="B3075" s="4" t="s">
        <v>3428</v>
      </c>
      <c r="C3075" s="4" t="s">
        <v>950</v>
      </c>
      <c r="D3075" s="4" t="s">
        <v>86</v>
      </c>
      <c r="E3075" s="4"/>
    </row>
    <row r="3076" ht="15.75" customHeight="1">
      <c r="A3076" s="4" t="s">
        <v>3398</v>
      </c>
      <c r="B3076" s="4" t="s">
        <v>3429</v>
      </c>
      <c r="C3076" s="4" t="s">
        <v>91</v>
      </c>
      <c r="D3076" s="4" t="s">
        <v>31</v>
      </c>
      <c r="E3076" s="4"/>
    </row>
    <row r="3077" ht="15.75" customHeight="1">
      <c r="A3077" s="4" t="s">
        <v>3398</v>
      </c>
      <c r="B3077" s="4" t="s">
        <v>3430</v>
      </c>
      <c r="C3077" s="4" t="s">
        <v>112</v>
      </c>
      <c r="D3077" s="4" t="s">
        <v>86</v>
      </c>
      <c r="E3077" s="4"/>
    </row>
    <row r="3078" ht="15.75" customHeight="1">
      <c r="A3078" s="4" t="s">
        <v>3398</v>
      </c>
      <c r="B3078" s="4" t="s">
        <v>3431</v>
      </c>
      <c r="C3078" s="4" t="s">
        <v>101</v>
      </c>
      <c r="D3078" s="4" t="s">
        <v>86</v>
      </c>
      <c r="E3078" s="4"/>
    </row>
    <row r="3079" ht="15.75" customHeight="1">
      <c r="A3079" s="9" t="s">
        <v>3398</v>
      </c>
      <c r="B3079" s="9"/>
      <c r="C3079" s="9" t="s">
        <v>3427</v>
      </c>
      <c r="D3079" s="9" t="s">
        <v>0</v>
      </c>
      <c r="E3079" s="9"/>
    </row>
    <row r="3080" ht="15.75" customHeight="1">
      <c r="A3080" s="9" t="s">
        <v>3398</v>
      </c>
      <c r="B3080" s="9"/>
      <c r="C3080" s="9" t="s">
        <v>3427</v>
      </c>
      <c r="D3080" s="9" t="s">
        <v>0</v>
      </c>
      <c r="E3080" s="9"/>
    </row>
    <row r="3081" ht="15.75" customHeight="1">
      <c r="A3081" s="9" t="s">
        <v>3398</v>
      </c>
      <c r="B3081" s="9"/>
      <c r="C3081" s="9" t="s">
        <v>241</v>
      </c>
      <c r="D3081" s="9" t="s">
        <v>86</v>
      </c>
      <c r="E3081" s="9"/>
    </row>
    <row r="3082" ht="15.75" customHeight="1">
      <c r="A3082" s="9" t="s">
        <v>3398</v>
      </c>
      <c r="B3082" s="9"/>
      <c r="C3082" s="9" t="s">
        <v>112</v>
      </c>
      <c r="D3082" s="9" t="s">
        <v>86</v>
      </c>
      <c r="E3082" s="9"/>
    </row>
    <row r="3083" ht="15.75" customHeight="1">
      <c r="A3083" s="9" t="s">
        <v>3398</v>
      </c>
      <c r="B3083" s="9"/>
      <c r="C3083" s="9" t="s">
        <v>101</v>
      </c>
      <c r="D3083" s="9" t="s">
        <v>86</v>
      </c>
      <c r="E3083" s="9"/>
    </row>
    <row r="3084" ht="15.75" customHeight="1">
      <c r="A3084" s="9" t="s">
        <v>3398</v>
      </c>
      <c r="B3084" s="9"/>
      <c r="C3084" s="9" t="s">
        <v>101</v>
      </c>
      <c r="D3084" s="9" t="s">
        <v>86</v>
      </c>
      <c r="E3084" s="9"/>
    </row>
    <row r="3085" ht="15.75" customHeight="1">
      <c r="A3085" s="9" t="s">
        <v>3398</v>
      </c>
      <c r="B3085" s="9"/>
      <c r="C3085" s="9" t="s">
        <v>101</v>
      </c>
      <c r="D3085" s="9" t="s">
        <v>86</v>
      </c>
      <c r="E3085" s="9"/>
    </row>
    <row r="3086" ht="15.75" customHeight="1">
      <c r="A3086" s="9" t="s">
        <v>3398</v>
      </c>
      <c r="B3086" s="9"/>
      <c r="C3086" s="9" t="s">
        <v>101</v>
      </c>
      <c r="D3086" s="9" t="s">
        <v>86</v>
      </c>
      <c r="E3086" s="9"/>
    </row>
    <row r="3087" ht="15.75" customHeight="1">
      <c r="A3087" s="10" t="s">
        <v>3398</v>
      </c>
      <c r="B3087" s="10"/>
      <c r="C3087" s="10" t="s">
        <v>3432</v>
      </c>
      <c r="D3087" s="10" t="s">
        <v>31</v>
      </c>
      <c r="E3087" s="10"/>
    </row>
    <row r="3088" ht="15.75" customHeight="1">
      <c r="A3088" s="10" t="s">
        <v>3398</v>
      </c>
      <c r="B3088" s="10"/>
      <c r="C3088" s="10" t="s">
        <v>3432</v>
      </c>
      <c r="D3088" s="10" t="s">
        <v>31</v>
      </c>
      <c r="E3088" s="10"/>
    </row>
    <row r="3089" ht="15.75" customHeight="1">
      <c r="A3089" s="10" t="s">
        <v>3398</v>
      </c>
      <c r="B3089" s="10"/>
      <c r="C3089" s="10" t="s">
        <v>3425</v>
      </c>
      <c r="D3089" s="10" t="s">
        <v>31</v>
      </c>
      <c r="E3089" s="10"/>
    </row>
    <row r="3090" ht="15.75" customHeight="1">
      <c r="A3090" s="10" t="s">
        <v>3398</v>
      </c>
      <c r="B3090" s="10"/>
      <c r="C3090" s="10" t="s">
        <v>608</v>
      </c>
      <c r="D3090" s="10" t="s">
        <v>31</v>
      </c>
      <c r="E3090" s="10"/>
    </row>
    <row r="3091" ht="15.75" customHeight="1">
      <c r="A3091" s="10" t="s">
        <v>3398</v>
      </c>
      <c r="B3091" s="10"/>
      <c r="C3091" s="10" t="s">
        <v>608</v>
      </c>
      <c r="D3091" s="10" t="s">
        <v>31</v>
      </c>
      <c r="E3091" s="10"/>
    </row>
    <row r="3092" ht="15.75" customHeight="1">
      <c r="A3092" s="10" t="s">
        <v>3398</v>
      </c>
      <c r="B3092" s="10"/>
      <c r="C3092" s="10" t="s">
        <v>608</v>
      </c>
      <c r="D3092" s="10" t="s">
        <v>31</v>
      </c>
      <c r="E3092" s="10"/>
    </row>
    <row r="3093" ht="15.75" customHeight="1">
      <c r="A3093" s="10" t="s">
        <v>3398</v>
      </c>
      <c r="B3093" s="10"/>
      <c r="C3093" s="10" t="s">
        <v>3433</v>
      </c>
      <c r="D3093" s="10" t="s">
        <v>34</v>
      </c>
      <c r="E3093" s="10"/>
    </row>
    <row r="3094" ht="15.75" customHeight="1">
      <c r="A3094" s="10" t="s">
        <v>3398</v>
      </c>
      <c r="B3094" s="10"/>
      <c r="C3094" s="10" t="s">
        <v>3434</v>
      </c>
      <c r="D3094" s="10" t="s">
        <v>31</v>
      </c>
      <c r="E3094" s="10"/>
    </row>
    <row r="3095" ht="15.75" customHeight="1">
      <c r="A3095" s="10" t="s">
        <v>3398</v>
      </c>
      <c r="B3095" s="10"/>
      <c r="C3095" s="10" t="s">
        <v>892</v>
      </c>
      <c r="D3095" s="10" t="s">
        <v>31</v>
      </c>
      <c r="E3095" s="10"/>
    </row>
    <row r="3096" ht="15.75" customHeight="1">
      <c r="A3096" s="10" t="s">
        <v>3398</v>
      </c>
      <c r="B3096" s="10"/>
      <c r="C3096" s="10" t="s">
        <v>892</v>
      </c>
      <c r="D3096" s="10" t="s">
        <v>31</v>
      </c>
      <c r="E3096" s="10"/>
    </row>
    <row r="3097" ht="15.75" customHeight="1">
      <c r="A3097" s="10" t="s">
        <v>3398</v>
      </c>
      <c r="B3097" s="10"/>
      <c r="C3097" s="10" t="s">
        <v>780</v>
      </c>
      <c r="D3097" s="10" t="s">
        <v>31</v>
      </c>
      <c r="E3097" s="10"/>
    </row>
    <row r="3098" ht="15.75" customHeight="1">
      <c r="A3098" s="10" t="s">
        <v>3398</v>
      </c>
      <c r="B3098" s="10"/>
      <c r="C3098" s="10" t="s">
        <v>780</v>
      </c>
      <c r="D3098" s="10" t="s">
        <v>31</v>
      </c>
      <c r="E3098" s="10"/>
    </row>
    <row r="3099" ht="15.75" customHeight="1">
      <c r="A3099" s="10" t="s">
        <v>3398</v>
      </c>
      <c r="B3099" s="10"/>
      <c r="C3099" s="10" t="s">
        <v>780</v>
      </c>
      <c r="D3099" s="10" t="s">
        <v>31</v>
      </c>
      <c r="E3099" s="10"/>
    </row>
    <row r="3100" ht="15.75" customHeight="1">
      <c r="A3100" s="10" t="s">
        <v>3398</v>
      </c>
      <c r="B3100" s="10"/>
      <c r="C3100" s="10" t="s">
        <v>3435</v>
      </c>
      <c r="D3100" s="10" t="s">
        <v>31</v>
      </c>
      <c r="E3100" s="10"/>
    </row>
    <row r="3101" ht="15.75" customHeight="1">
      <c r="A3101" s="10" t="s">
        <v>3398</v>
      </c>
      <c r="B3101" s="10"/>
      <c r="C3101" s="10" t="s">
        <v>3435</v>
      </c>
      <c r="D3101" s="10" t="s">
        <v>31</v>
      </c>
      <c r="E3101" s="10"/>
    </row>
    <row r="3102" ht="15.75" customHeight="1">
      <c r="A3102" s="1" t="s">
        <v>3436</v>
      </c>
      <c r="B3102" s="1" t="s">
        <v>3437</v>
      </c>
      <c r="C3102" s="1" t="s">
        <v>3438</v>
      </c>
      <c r="D3102" s="1" t="s">
        <v>0</v>
      </c>
    </row>
    <row r="3103" ht="15.75" customHeight="1">
      <c r="A3103" s="1" t="s">
        <v>3436</v>
      </c>
      <c r="B3103" s="1" t="s">
        <v>3439</v>
      </c>
      <c r="C3103" s="1" t="s">
        <v>3438</v>
      </c>
      <c r="D3103" s="1" t="s">
        <v>0</v>
      </c>
    </row>
    <row r="3104" ht="15.75" customHeight="1">
      <c r="A3104" s="1" t="s">
        <v>3436</v>
      </c>
      <c r="B3104" s="1" t="s">
        <v>3440</v>
      </c>
      <c r="C3104" s="1" t="s">
        <v>3438</v>
      </c>
      <c r="D3104" s="1" t="s">
        <v>0</v>
      </c>
    </row>
    <row r="3105" ht="15.75" customHeight="1">
      <c r="A3105" s="1" t="s">
        <v>3436</v>
      </c>
      <c r="B3105" s="1" t="s">
        <v>3441</v>
      </c>
      <c r="C3105" s="1" t="s">
        <v>3438</v>
      </c>
      <c r="D3105" s="1" t="s">
        <v>0</v>
      </c>
    </row>
    <row r="3106" ht="15.75" customHeight="1">
      <c r="A3106" s="1" t="s">
        <v>3436</v>
      </c>
      <c r="B3106" s="1" t="s">
        <v>3442</v>
      </c>
      <c r="C3106" s="1" t="s">
        <v>101</v>
      </c>
      <c r="D3106" s="1" t="s">
        <v>86</v>
      </c>
    </row>
    <row r="3107" ht="15.75" customHeight="1">
      <c r="A3107" s="1" t="s">
        <v>3436</v>
      </c>
      <c r="B3107" s="1" t="s">
        <v>3443</v>
      </c>
      <c r="C3107" s="1" t="s">
        <v>900</v>
      </c>
      <c r="D3107" s="1" t="s">
        <v>244</v>
      </c>
    </row>
    <row r="3108" ht="15.75" customHeight="1">
      <c r="A3108" s="1" t="s">
        <v>3436</v>
      </c>
      <c r="B3108" s="1" t="s">
        <v>3444</v>
      </c>
      <c r="C3108" s="1" t="s">
        <v>3445</v>
      </c>
      <c r="D3108" s="1" t="s">
        <v>31</v>
      </c>
    </row>
    <row r="3109" ht="15.75" customHeight="1">
      <c r="A3109" s="1" t="s">
        <v>3436</v>
      </c>
      <c r="B3109" s="1" t="s">
        <v>3446</v>
      </c>
      <c r="C3109" s="1" t="s">
        <v>3447</v>
      </c>
      <c r="D3109" s="1" t="s">
        <v>244</v>
      </c>
    </row>
    <row r="3110" ht="15.75" customHeight="1">
      <c r="A3110" s="1" t="s">
        <v>3436</v>
      </c>
      <c r="B3110" s="1" t="s">
        <v>3448</v>
      </c>
      <c r="C3110" s="1" t="s">
        <v>3449</v>
      </c>
      <c r="D3110" s="1" t="s">
        <v>31</v>
      </c>
    </row>
    <row r="3111" ht="15.75" customHeight="1">
      <c r="A3111" s="1" t="s">
        <v>3436</v>
      </c>
      <c r="B3111" s="1" t="s">
        <v>3450</v>
      </c>
      <c r="C3111" s="1" t="s">
        <v>112</v>
      </c>
      <c r="D3111" s="1" t="s">
        <v>86</v>
      </c>
    </row>
    <row r="3112" ht="15.75" customHeight="1">
      <c r="A3112" s="1" t="s">
        <v>3436</v>
      </c>
      <c r="B3112" s="1" t="s">
        <v>3451</v>
      </c>
      <c r="C3112" s="1" t="s">
        <v>860</v>
      </c>
      <c r="D3112" s="1" t="s">
        <v>244</v>
      </c>
    </row>
    <row r="3113" ht="15.75" customHeight="1">
      <c r="A3113" s="1" t="s">
        <v>3436</v>
      </c>
      <c r="B3113" s="1" t="s">
        <v>3452</v>
      </c>
      <c r="C3113" s="1" t="s">
        <v>3453</v>
      </c>
      <c r="D3113" s="1" t="s">
        <v>31</v>
      </c>
    </row>
    <row r="3114" ht="15.75" customHeight="1">
      <c r="A3114" s="1" t="s">
        <v>3436</v>
      </c>
      <c r="B3114" s="1" t="s">
        <v>3454</v>
      </c>
      <c r="C3114" s="1" t="s">
        <v>91</v>
      </c>
      <c r="D3114" s="1" t="s">
        <v>31</v>
      </c>
    </row>
    <row r="3115" ht="15.75" customHeight="1">
      <c r="A3115" s="1" t="s">
        <v>3436</v>
      </c>
      <c r="B3115" s="1" t="s">
        <v>3455</v>
      </c>
      <c r="C3115" s="1" t="s">
        <v>3456</v>
      </c>
      <c r="D3115" s="1" t="s">
        <v>244</v>
      </c>
    </row>
    <row r="3116" ht="15.75" customHeight="1">
      <c r="A3116" s="1" t="s">
        <v>3436</v>
      </c>
      <c r="B3116" s="1" t="s">
        <v>3457</v>
      </c>
      <c r="C3116" s="1" t="s">
        <v>3458</v>
      </c>
      <c r="D3116" s="1" t="s">
        <v>244</v>
      </c>
    </row>
    <row r="3117" ht="15.75" customHeight="1">
      <c r="A3117" s="4" t="s">
        <v>3436</v>
      </c>
      <c r="B3117" s="4" t="s">
        <v>3459</v>
      </c>
      <c r="C3117" s="4" t="s">
        <v>3460</v>
      </c>
      <c r="D3117" s="4" t="s">
        <v>31</v>
      </c>
      <c r="E3117" s="4"/>
    </row>
    <row r="3118" ht="15.75" customHeight="1">
      <c r="A3118" s="4" t="s">
        <v>3436</v>
      </c>
      <c r="B3118" s="4" t="s">
        <v>3461</v>
      </c>
      <c r="C3118" s="4" t="s">
        <v>3462</v>
      </c>
      <c r="D3118" s="4" t="s">
        <v>0</v>
      </c>
      <c r="E3118" s="4"/>
    </row>
    <row r="3119" ht="15.75" customHeight="1">
      <c r="A3119" s="4" t="s">
        <v>3436</v>
      </c>
      <c r="B3119" s="4" t="s">
        <v>3463</v>
      </c>
      <c r="C3119" s="4" t="s">
        <v>3464</v>
      </c>
      <c r="D3119" s="4" t="s">
        <v>31</v>
      </c>
      <c r="E3119" s="4"/>
    </row>
    <row r="3120" ht="15.75" customHeight="1">
      <c r="A3120" s="4" t="s">
        <v>3436</v>
      </c>
      <c r="B3120" s="4" t="s">
        <v>3465</v>
      </c>
      <c r="C3120" s="4" t="s">
        <v>3438</v>
      </c>
      <c r="D3120" s="4" t="s">
        <v>0</v>
      </c>
      <c r="E3120" s="4"/>
    </row>
    <row r="3121" ht="15.75" customHeight="1">
      <c r="A3121" s="4" t="s">
        <v>3436</v>
      </c>
      <c r="B3121" s="4" t="s">
        <v>3466</v>
      </c>
      <c r="C3121" s="4" t="s">
        <v>950</v>
      </c>
      <c r="D3121" s="4" t="s">
        <v>86</v>
      </c>
      <c r="E3121" s="4"/>
    </row>
    <row r="3122" ht="15.75" customHeight="1">
      <c r="A3122" s="4" t="s">
        <v>3436</v>
      </c>
      <c r="B3122" s="4" t="s">
        <v>3467</v>
      </c>
      <c r="C3122" s="4" t="s">
        <v>3468</v>
      </c>
      <c r="D3122" s="4" t="s">
        <v>244</v>
      </c>
      <c r="E3122" s="4"/>
    </row>
    <row r="3123" ht="15.75" customHeight="1">
      <c r="A3123" s="4" t="s">
        <v>3436</v>
      </c>
      <c r="B3123" s="4" t="s">
        <v>3469</v>
      </c>
      <c r="C3123" s="4" t="s">
        <v>3470</v>
      </c>
      <c r="D3123" s="4" t="s">
        <v>81</v>
      </c>
      <c r="E3123" s="4"/>
    </row>
    <row r="3124" ht="15.75" customHeight="1">
      <c r="A3124" s="4" t="s">
        <v>3436</v>
      </c>
      <c r="B3124" s="4" t="s">
        <v>3471</v>
      </c>
      <c r="C3124" s="4" t="s">
        <v>3472</v>
      </c>
      <c r="D3124" s="4" t="s">
        <v>0</v>
      </c>
      <c r="E3124" s="4"/>
    </row>
    <row r="3125" ht="15.75" customHeight="1">
      <c r="A3125" s="4" t="s">
        <v>3436</v>
      </c>
      <c r="B3125" s="4" t="s">
        <v>3473</v>
      </c>
      <c r="C3125" s="4" t="s">
        <v>3474</v>
      </c>
      <c r="D3125" s="4" t="s">
        <v>31</v>
      </c>
      <c r="E3125" s="4"/>
    </row>
    <row r="3126" ht="15.75" customHeight="1">
      <c r="A3126" s="4" t="s">
        <v>3436</v>
      </c>
      <c r="B3126" s="4" t="s">
        <v>3475</v>
      </c>
      <c r="C3126" s="4" t="s">
        <v>3476</v>
      </c>
      <c r="D3126" s="4" t="s">
        <v>31</v>
      </c>
      <c r="E3126" s="4"/>
    </row>
    <row r="3127" ht="15.75" customHeight="1">
      <c r="A3127" s="4" t="s">
        <v>3436</v>
      </c>
      <c r="B3127" s="4" t="s">
        <v>3477</v>
      </c>
      <c r="C3127" s="4" t="s">
        <v>3478</v>
      </c>
      <c r="D3127" s="4" t="s">
        <v>244</v>
      </c>
      <c r="E3127" s="4"/>
    </row>
    <row r="3128" ht="15.75" customHeight="1">
      <c r="A3128" s="4" t="s">
        <v>3436</v>
      </c>
      <c r="B3128" s="4" t="s">
        <v>3479</v>
      </c>
      <c r="C3128" s="4" t="s">
        <v>3480</v>
      </c>
      <c r="D3128" s="4" t="s">
        <v>31</v>
      </c>
      <c r="E3128" s="4"/>
    </row>
    <row r="3129" ht="15.75" customHeight="1">
      <c r="A3129" s="4" t="s">
        <v>3436</v>
      </c>
      <c r="B3129" s="4" t="s">
        <v>3481</v>
      </c>
      <c r="C3129" s="4" t="s">
        <v>3438</v>
      </c>
      <c r="D3129" s="4" t="s">
        <v>0</v>
      </c>
      <c r="E3129" s="4"/>
    </row>
    <row r="3130" ht="15.75" customHeight="1">
      <c r="A3130" s="4" t="s">
        <v>3436</v>
      </c>
      <c r="B3130" s="4" t="s">
        <v>3482</v>
      </c>
      <c r="C3130" s="4" t="s">
        <v>3438</v>
      </c>
      <c r="D3130" s="4" t="s">
        <v>0</v>
      </c>
      <c r="E3130" s="4"/>
    </row>
    <row r="3131" ht="15.75" customHeight="1">
      <c r="A3131" s="4" t="s">
        <v>3436</v>
      </c>
      <c r="B3131" s="4" t="s">
        <v>3483</v>
      </c>
      <c r="C3131" s="4" t="s">
        <v>3438</v>
      </c>
      <c r="D3131" s="4" t="s">
        <v>0</v>
      </c>
      <c r="E3131" s="4"/>
    </row>
    <row r="3132" ht="15.75" customHeight="1">
      <c r="A3132" s="4" t="s">
        <v>3436</v>
      </c>
      <c r="B3132" s="4" t="s">
        <v>3484</v>
      </c>
      <c r="C3132" s="4" t="s">
        <v>3438</v>
      </c>
      <c r="D3132" s="4" t="s">
        <v>0</v>
      </c>
      <c r="E3132" s="4"/>
    </row>
    <row r="3133" ht="15.75" customHeight="1">
      <c r="A3133" s="4" t="s">
        <v>3436</v>
      </c>
      <c r="B3133" s="4" t="s">
        <v>3485</v>
      </c>
      <c r="C3133" s="4" t="s">
        <v>3438</v>
      </c>
      <c r="D3133" s="4" t="s">
        <v>0</v>
      </c>
      <c r="E3133" s="4"/>
    </row>
    <row r="3134" ht="15.75" customHeight="1">
      <c r="A3134" s="4" t="s">
        <v>3436</v>
      </c>
      <c r="B3134" s="4" t="s">
        <v>3486</v>
      </c>
      <c r="C3134" s="4" t="s">
        <v>3438</v>
      </c>
      <c r="D3134" s="4" t="s">
        <v>0</v>
      </c>
      <c r="E3134" s="4"/>
    </row>
    <row r="3135" ht="15.75" customHeight="1">
      <c r="A3135" s="4" t="s">
        <v>3436</v>
      </c>
      <c r="B3135" s="4" t="s">
        <v>3487</v>
      </c>
      <c r="C3135" s="4" t="s">
        <v>3438</v>
      </c>
      <c r="D3135" s="4" t="s">
        <v>0</v>
      </c>
      <c r="E3135" s="4"/>
    </row>
    <row r="3136" ht="15.75" customHeight="1">
      <c r="A3136" s="4" t="s">
        <v>3436</v>
      </c>
      <c r="B3136" s="4" t="s">
        <v>3488</v>
      </c>
      <c r="C3136" s="4" t="s">
        <v>3438</v>
      </c>
      <c r="D3136" s="4" t="s">
        <v>0</v>
      </c>
      <c r="E3136" s="4"/>
    </row>
    <row r="3137" ht="15.75" customHeight="1">
      <c r="A3137" s="4" t="s">
        <v>3436</v>
      </c>
      <c r="B3137" s="4" t="s">
        <v>3489</v>
      </c>
      <c r="C3137" s="4" t="s">
        <v>3438</v>
      </c>
      <c r="D3137" s="4" t="s">
        <v>0</v>
      </c>
      <c r="E3137" s="4"/>
    </row>
    <row r="3138" ht="15.75" customHeight="1">
      <c r="A3138" s="4" t="s">
        <v>3436</v>
      </c>
      <c r="B3138" s="4" t="s">
        <v>3490</v>
      </c>
      <c r="C3138" s="4" t="s">
        <v>3438</v>
      </c>
      <c r="D3138" s="4" t="s">
        <v>0</v>
      </c>
      <c r="E3138" s="4"/>
    </row>
    <row r="3139" ht="15.75" customHeight="1">
      <c r="A3139" s="4" t="s">
        <v>3436</v>
      </c>
      <c r="B3139" s="4" t="s">
        <v>3491</v>
      </c>
      <c r="C3139" s="4" t="s">
        <v>3438</v>
      </c>
      <c r="D3139" s="4" t="s">
        <v>0</v>
      </c>
      <c r="E3139" s="4"/>
    </row>
    <row r="3140" ht="15.75" customHeight="1">
      <c r="A3140" s="1" t="s">
        <v>3436</v>
      </c>
      <c r="B3140" s="1" t="s">
        <v>3492</v>
      </c>
      <c r="C3140" s="1" t="s">
        <v>3493</v>
      </c>
      <c r="D3140" s="1" t="s">
        <v>31</v>
      </c>
    </row>
    <row r="3141" ht="15.75" customHeight="1">
      <c r="A3141" s="1" t="s">
        <v>3436</v>
      </c>
      <c r="B3141" s="1" t="s">
        <v>3494</v>
      </c>
      <c r="C3141" s="1" t="s">
        <v>3438</v>
      </c>
      <c r="D3141" s="1" t="s">
        <v>0</v>
      </c>
    </row>
    <row r="3142" ht="15.75" customHeight="1">
      <c r="A3142" s="1" t="s">
        <v>3436</v>
      </c>
      <c r="B3142" s="1" t="s">
        <v>3495</v>
      </c>
      <c r="C3142" s="1" t="s">
        <v>3438</v>
      </c>
      <c r="D3142" s="1" t="s">
        <v>0</v>
      </c>
    </row>
    <row r="3143" ht="15.75" customHeight="1">
      <c r="A3143" s="1" t="s">
        <v>3436</v>
      </c>
      <c r="B3143" s="1" t="s">
        <v>3496</v>
      </c>
      <c r="C3143" s="1" t="s">
        <v>3438</v>
      </c>
      <c r="D3143" s="1" t="s">
        <v>0</v>
      </c>
    </row>
    <row r="3144" ht="15.75" customHeight="1">
      <c r="A3144" s="1" t="s">
        <v>3436</v>
      </c>
      <c r="B3144" s="1" t="s">
        <v>3497</v>
      </c>
      <c r="C3144" s="1" t="s">
        <v>3438</v>
      </c>
      <c r="D3144" s="1" t="s">
        <v>0</v>
      </c>
    </row>
    <row r="3145" ht="15.75" customHeight="1">
      <c r="A3145" s="1" t="s">
        <v>3436</v>
      </c>
      <c r="B3145" s="1" t="s">
        <v>3498</v>
      </c>
      <c r="C3145" s="1" t="s">
        <v>3438</v>
      </c>
      <c r="D3145" s="1" t="s">
        <v>0</v>
      </c>
    </row>
    <row r="3146" ht="15.75" customHeight="1">
      <c r="A3146" s="1" t="s">
        <v>3436</v>
      </c>
      <c r="B3146" s="1" t="s">
        <v>3499</v>
      </c>
      <c r="C3146" s="1" t="s">
        <v>3438</v>
      </c>
      <c r="D3146" s="1" t="s">
        <v>0</v>
      </c>
    </row>
    <row r="3147" ht="15.75" customHeight="1">
      <c r="A3147" s="1" t="s">
        <v>3436</v>
      </c>
      <c r="B3147" s="1" t="s">
        <v>3500</v>
      </c>
      <c r="C3147" s="1" t="s">
        <v>3438</v>
      </c>
      <c r="D3147" s="1" t="s">
        <v>0</v>
      </c>
    </row>
    <row r="3148" ht="15.75" customHeight="1">
      <c r="A3148" s="1" t="s">
        <v>3436</v>
      </c>
      <c r="B3148" s="1" t="s">
        <v>3501</v>
      </c>
      <c r="C3148" s="1" t="s">
        <v>3438</v>
      </c>
      <c r="D3148" s="1" t="s">
        <v>0</v>
      </c>
    </row>
    <row r="3149" ht="15.75" customHeight="1">
      <c r="A3149" s="1" t="s">
        <v>3436</v>
      </c>
      <c r="B3149" s="1" t="s">
        <v>3502</v>
      </c>
      <c r="C3149" s="1" t="s">
        <v>3503</v>
      </c>
      <c r="D3149" s="1" t="s">
        <v>65</v>
      </c>
    </row>
    <row r="3150" ht="15.75" customHeight="1">
      <c r="A3150" s="1" t="s">
        <v>3436</v>
      </c>
      <c r="B3150" s="1" t="s">
        <v>3504</v>
      </c>
      <c r="C3150" s="1" t="s">
        <v>3503</v>
      </c>
      <c r="D3150" s="1" t="s">
        <v>65</v>
      </c>
    </row>
    <row r="3151" ht="15.75" customHeight="1">
      <c r="A3151" s="1" t="s">
        <v>3436</v>
      </c>
      <c r="B3151" s="1" t="s">
        <v>3505</v>
      </c>
      <c r="C3151" s="1" t="s">
        <v>3453</v>
      </c>
      <c r="D3151" s="1" t="s">
        <v>31</v>
      </c>
    </row>
    <row r="3152" ht="15.75" customHeight="1">
      <c r="A3152" s="1" t="s">
        <v>3436</v>
      </c>
      <c r="B3152" s="1" t="s">
        <v>3506</v>
      </c>
      <c r="C3152" s="1" t="s">
        <v>91</v>
      </c>
      <c r="D3152" s="1" t="s">
        <v>31</v>
      </c>
    </row>
    <row r="3153" ht="15.75" customHeight="1">
      <c r="A3153" s="1" t="s">
        <v>3436</v>
      </c>
      <c r="B3153" s="1" t="s">
        <v>3507</v>
      </c>
      <c r="C3153" s="1" t="s">
        <v>3438</v>
      </c>
      <c r="D3153" s="1" t="s">
        <v>0</v>
      </c>
    </row>
    <row r="3154" ht="15.75" customHeight="1">
      <c r="A3154" s="1" t="s">
        <v>3436</v>
      </c>
      <c r="B3154" s="1" t="s">
        <v>3508</v>
      </c>
      <c r="C3154" s="1" t="s">
        <v>3509</v>
      </c>
      <c r="D3154" s="1" t="s">
        <v>31</v>
      </c>
    </row>
    <row r="3155" ht="15.75" customHeight="1">
      <c r="A3155" s="1" t="s">
        <v>3436</v>
      </c>
      <c r="B3155" s="1" t="s">
        <v>3510</v>
      </c>
      <c r="C3155" s="1" t="s">
        <v>3438</v>
      </c>
      <c r="D3155" s="1" t="s">
        <v>0</v>
      </c>
    </row>
    <row r="3156" ht="15.75" customHeight="1">
      <c r="A3156" s="1" t="s">
        <v>3436</v>
      </c>
      <c r="B3156" s="1" t="s">
        <v>3511</v>
      </c>
      <c r="C3156" s="1" t="s">
        <v>3512</v>
      </c>
      <c r="D3156" s="1" t="s">
        <v>31</v>
      </c>
    </row>
    <row r="3157" ht="15.75" customHeight="1">
      <c r="A3157" s="1" t="s">
        <v>3436</v>
      </c>
      <c r="B3157" s="1" t="s">
        <v>3513</v>
      </c>
      <c r="C3157" s="1" t="s">
        <v>3514</v>
      </c>
      <c r="D3157" s="1" t="s">
        <v>31</v>
      </c>
    </row>
    <row r="3158" ht="15.75" customHeight="1">
      <c r="A3158" s="1" t="s">
        <v>3436</v>
      </c>
      <c r="B3158" s="1" t="s">
        <v>3515</v>
      </c>
      <c r="C3158" s="1" t="s">
        <v>3516</v>
      </c>
      <c r="D3158" s="1" t="s">
        <v>244</v>
      </c>
    </row>
    <row r="3159" ht="15.75" customHeight="1">
      <c r="A3159" s="1" t="s">
        <v>3436</v>
      </c>
      <c r="B3159" s="1" t="s">
        <v>3517</v>
      </c>
      <c r="C3159" s="1" t="s">
        <v>3518</v>
      </c>
      <c r="D3159" s="1" t="s">
        <v>31</v>
      </c>
    </row>
    <row r="3160" ht="15.75" customHeight="1">
      <c r="A3160" s="1" t="s">
        <v>3436</v>
      </c>
      <c r="B3160" s="1" t="s">
        <v>3519</v>
      </c>
      <c r="C3160" s="1" t="s">
        <v>241</v>
      </c>
      <c r="D3160" s="1" t="s">
        <v>86</v>
      </c>
    </row>
    <row r="3161" ht="15.75" customHeight="1">
      <c r="A3161" s="1" t="s">
        <v>3436</v>
      </c>
      <c r="B3161" s="1" t="s">
        <v>3473</v>
      </c>
      <c r="C3161" s="1" t="s">
        <v>3520</v>
      </c>
      <c r="D3161" s="1" t="s">
        <v>31</v>
      </c>
    </row>
    <row r="3162" ht="15.75" customHeight="1">
      <c r="A3162" s="1" t="s">
        <v>3436</v>
      </c>
      <c r="B3162" s="1" t="s">
        <v>3521</v>
      </c>
      <c r="C3162" s="1" t="s">
        <v>3514</v>
      </c>
      <c r="D3162" s="1" t="s">
        <v>31</v>
      </c>
    </row>
    <row r="3163" ht="15.75" customHeight="1">
      <c r="A3163" s="1" t="s">
        <v>3436</v>
      </c>
      <c r="B3163" s="1" t="s">
        <v>3522</v>
      </c>
      <c r="C3163" s="1" t="s">
        <v>3523</v>
      </c>
      <c r="D3163" s="1" t="s">
        <v>65</v>
      </c>
    </row>
    <row r="3164" ht="15.75" customHeight="1">
      <c r="A3164" s="1" t="s">
        <v>3436</v>
      </c>
      <c r="B3164" s="1" t="s">
        <v>3524</v>
      </c>
      <c r="C3164" s="1" t="s">
        <v>3503</v>
      </c>
      <c r="D3164" s="1" t="s">
        <v>65</v>
      </c>
    </row>
    <row r="3165" ht="15.75" customHeight="1">
      <c r="A3165" s="1" t="s">
        <v>3436</v>
      </c>
      <c r="B3165" s="1" t="s">
        <v>3525</v>
      </c>
      <c r="C3165" s="1" t="s">
        <v>3526</v>
      </c>
      <c r="D3165" s="1" t="s">
        <v>65</v>
      </c>
    </row>
    <row r="3166" ht="15.75" customHeight="1">
      <c r="A3166" s="1" t="s">
        <v>3436</v>
      </c>
      <c r="B3166" s="1" t="s">
        <v>3527</v>
      </c>
      <c r="C3166" s="1" t="s">
        <v>3528</v>
      </c>
      <c r="D3166" s="1" t="s">
        <v>65</v>
      </c>
    </row>
    <row r="3167" ht="15.75" customHeight="1">
      <c r="A3167" s="1" t="s">
        <v>3436</v>
      </c>
      <c r="B3167" s="1" t="s">
        <v>3529</v>
      </c>
      <c r="C3167" s="1" t="s">
        <v>3503</v>
      </c>
      <c r="D3167" s="1" t="s">
        <v>65</v>
      </c>
    </row>
    <row r="3168" ht="15.75" customHeight="1">
      <c r="A3168" s="1" t="s">
        <v>3436</v>
      </c>
      <c r="B3168" s="1" t="s">
        <v>3530</v>
      </c>
      <c r="C3168" s="1" t="s">
        <v>3503</v>
      </c>
      <c r="D3168" s="1" t="s">
        <v>65</v>
      </c>
    </row>
    <row r="3169" ht="15.75" customHeight="1">
      <c r="A3169" s="1" t="s">
        <v>3436</v>
      </c>
      <c r="B3169" s="1" t="s">
        <v>3531</v>
      </c>
      <c r="C3169" s="1" t="s">
        <v>3503</v>
      </c>
      <c r="D3169" s="1" t="s">
        <v>65</v>
      </c>
    </row>
    <row r="3170" ht="15.75" customHeight="1">
      <c r="A3170" s="1" t="s">
        <v>3436</v>
      </c>
      <c r="B3170" s="1" t="s">
        <v>3532</v>
      </c>
      <c r="C3170" s="1" t="s">
        <v>3503</v>
      </c>
      <c r="D3170" s="1" t="s">
        <v>65</v>
      </c>
    </row>
    <row r="3171" ht="15.75" customHeight="1">
      <c r="A3171" s="1" t="s">
        <v>3436</v>
      </c>
      <c r="B3171" s="1" t="s">
        <v>3533</v>
      </c>
      <c r="C3171" s="1" t="s">
        <v>3503</v>
      </c>
      <c r="D3171" s="1" t="s">
        <v>65</v>
      </c>
    </row>
    <row r="3172" ht="15.75" customHeight="1">
      <c r="A3172" s="1" t="s">
        <v>3436</v>
      </c>
      <c r="B3172" s="1" t="s">
        <v>3534</v>
      </c>
      <c r="C3172" s="1" t="s">
        <v>3503</v>
      </c>
      <c r="D3172" s="1" t="s">
        <v>65</v>
      </c>
    </row>
    <row r="3173" ht="15.75" customHeight="1">
      <c r="A3173" s="1" t="s">
        <v>3436</v>
      </c>
      <c r="B3173" s="1" t="s">
        <v>3535</v>
      </c>
      <c r="C3173" s="1" t="s">
        <v>3503</v>
      </c>
      <c r="D3173" s="1" t="s">
        <v>65</v>
      </c>
    </row>
    <row r="3174" ht="15.75" customHeight="1">
      <c r="A3174" s="1" t="s">
        <v>3436</v>
      </c>
      <c r="B3174" s="1" t="s">
        <v>3536</v>
      </c>
      <c r="C3174" s="1" t="s">
        <v>3266</v>
      </c>
      <c r="D3174" s="1" t="s">
        <v>0</v>
      </c>
    </row>
    <row r="3175" ht="15.75" customHeight="1">
      <c r="A3175" s="1" t="s">
        <v>3436</v>
      </c>
      <c r="B3175" s="1" t="s">
        <v>3537</v>
      </c>
      <c r="C3175" s="1" t="s">
        <v>3438</v>
      </c>
      <c r="D3175" s="1" t="s">
        <v>0</v>
      </c>
    </row>
    <row r="3176" ht="15.75" customHeight="1">
      <c r="A3176" s="1" t="s">
        <v>3436</v>
      </c>
      <c r="B3176" s="1" t="s">
        <v>3538</v>
      </c>
      <c r="C3176" s="1" t="s">
        <v>3503</v>
      </c>
      <c r="D3176" s="1" t="s">
        <v>65</v>
      </c>
    </row>
    <row r="3177" ht="15.75" customHeight="1">
      <c r="A3177" s="1" t="s">
        <v>3436</v>
      </c>
      <c r="B3177" s="1" t="s">
        <v>3539</v>
      </c>
      <c r="C3177" s="1" t="s">
        <v>3528</v>
      </c>
      <c r="D3177" s="1" t="s">
        <v>65</v>
      </c>
    </row>
    <row r="3178" ht="15.75" customHeight="1">
      <c r="A3178" s="1" t="s">
        <v>3436</v>
      </c>
      <c r="B3178" s="1" t="s">
        <v>3540</v>
      </c>
      <c r="C3178" s="1" t="s">
        <v>764</v>
      </c>
      <c r="D3178" s="1" t="s">
        <v>31</v>
      </c>
    </row>
    <row r="3179" ht="15.75" customHeight="1">
      <c r="A3179" s="1" t="s">
        <v>3436</v>
      </c>
      <c r="B3179" s="1" t="s">
        <v>3541</v>
      </c>
      <c r="C3179" s="1" t="s">
        <v>3542</v>
      </c>
      <c r="D3179" s="1" t="s">
        <v>34</v>
      </c>
    </row>
    <row r="3180" ht="15.75" customHeight="1">
      <c r="A3180" s="1" t="s">
        <v>3436</v>
      </c>
      <c r="B3180" s="1" t="s">
        <v>3543</v>
      </c>
      <c r="C3180" s="1" t="s">
        <v>3544</v>
      </c>
      <c r="D3180" s="1" t="s">
        <v>31</v>
      </c>
    </row>
    <row r="3181" ht="15.75" customHeight="1">
      <c r="A3181" s="1" t="s">
        <v>3436</v>
      </c>
      <c r="B3181" s="1" t="s">
        <v>3545</v>
      </c>
      <c r="C3181" s="1" t="s">
        <v>3546</v>
      </c>
      <c r="D3181" s="1" t="s">
        <v>65</v>
      </c>
    </row>
    <row r="3182" ht="15.75" customHeight="1">
      <c r="A3182" s="1" t="s">
        <v>3436</v>
      </c>
      <c r="B3182" s="1" t="s">
        <v>3547</v>
      </c>
      <c r="C3182" s="1" t="s">
        <v>3548</v>
      </c>
      <c r="D3182" s="1" t="s">
        <v>31</v>
      </c>
    </row>
    <row r="3183" ht="15.75" customHeight="1">
      <c r="A3183" s="1" t="s">
        <v>3436</v>
      </c>
      <c r="B3183" s="1" t="s">
        <v>3549</v>
      </c>
      <c r="C3183" s="1" t="s">
        <v>3503</v>
      </c>
      <c r="D3183" s="1" t="s">
        <v>65</v>
      </c>
    </row>
    <row r="3184" ht="15.75" customHeight="1">
      <c r="A3184" s="1" t="s">
        <v>3436</v>
      </c>
      <c r="B3184" s="1" t="s">
        <v>3550</v>
      </c>
      <c r="C3184" s="1" t="s">
        <v>3548</v>
      </c>
      <c r="D3184" s="1" t="s">
        <v>31</v>
      </c>
    </row>
    <row r="3185" ht="15.75" customHeight="1">
      <c r="A3185" s="1" t="s">
        <v>3436</v>
      </c>
      <c r="B3185" s="1" t="s">
        <v>3551</v>
      </c>
      <c r="C3185" s="1" t="s">
        <v>3503</v>
      </c>
      <c r="D3185" s="1" t="s">
        <v>65</v>
      </c>
    </row>
    <row r="3186" ht="15.75" customHeight="1">
      <c r="A3186" s="1" t="s">
        <v>3436</v>
      </c>
      <c r="B3186" s="1" t="s">
        <v>3552</v>
      </c>
      <c r="C3186" s="1" t="s">
        <v>3553</v>
      </c>
      <c r="D3186" s="1" t="s">
        <v>480</v>
      </c>
    </row>
    <row r="3187" ht="15.75" customHeight="1">
      <c r="A3187" s="1" t="s">
        <v>3436</v>
      </c>
      <c r="B3187" s="1" t="s">
        <v>3554</v>
      </c>
      <c r="C3187" s="1" t="s">
        <v>3555</v>
      </c>
      <c r="D3187" s="1" t="s">
        <v>31</v>
      </c>
    </row>
    <row r="3188" ht="15.75" customHeight="1">
      <c r="A3188" s="1" t="s">
        <v>3436</v>
      </c>
      <c r="B3188" s="1" t="s">
        <v>3556</v>
      </c>
      <c r="D3188" s="1" t="s">
        <v>480</v>
      </c>
    </row>
    <row r="3189" ht="15.75" customHeight="1">
      <c r="A3189" s="1" t="s">
        <v>3436</v>
      </c>
      <c r="B3189" s="1" t="s">
        <v>3557</v>
      </c>
      <c r="D3189" s="1" t="s">
        <v>480</v>
      </c>
    </row>
    <row r="3190" ht="15.75" customHeight="1">
      <c r="A3190" s="1" t="s">
        <v>3436</v>
      </c>
      <c r="B3190" s="1" t="s">
        <v>3558</v>
      </c>
      <c r="D3190" s="1" t="s">
        <v>480</v>
      </c>
    </row>
    <row r="3191" ht="15.75" customHeight="1">
      <c r="A3191" s="1" t="s">
        <v>3436</v>
      </c>
      <c r="B3191" s="1" t="s">
        <v>3559</v>
      </c>
      <c r="D3191" s="1" t="s">
        <v>480</v>
      </c>
    </row>
    <row r="3192" ht="15.75" customHeight="1">
      <c r="A3192" s="1" t="s">
        <v>3436</v>
      </c>
      <c r="B3192" s="1" t="s">
        <v>3560</v>
      </c>
      <c r="D3192" s="1" t="s">
        <v>480</v>
      </c>
    </row>
    <row r="3193" ht="15.75" customHeight="1">
      <c r="A3193" s="1" t="s">
        <v>3436</v>
      </c>
      <c r="B3193" s="1" t="s">
        <v>3561</v>
      </c>
      <c r="C3193" s="1" t="s">
        <v>3470</v>
      </c>
      <c r="D3193" s="1" t="s">
        <v>81</v>
      </c>
    </row>
    <row r="3194" ht="15.75" customHeight="1">
      <c r="A3194" s="1" t="s">
        <v>3436</v>
      </c>
      <c r="B3194" s="1" t="s">
        <v>3562</v>
      </c>
      <c r="C3194" s="1" t="s">
        <v>3438</v>
      </c>
      <c r="D3194" s="1" t="s">
        <v>0</v>
      </c>
    </row>
    <row r="3195" ht="15.75" customHeight="1">
      <c r="A3195" s="1" t="s">
        <v>3436</v>
      </c>
      <c r="B3195" s="1" t="s">
        <v>3563</v>
      </c>
      <c r="C3195" s="1" t="s">
        <v>3468</v>
      </c>
      <c r="D3195" s="1" t="s">
        <v>244</v>
      </c>
    </row>
    <row r="3196" ht="15.75" customHeight="1">
      <c r="A3196" s="1" t="s">
        <v>3436</v>
      </c>
      <c r="B3196" s="1" t="s">
        <v>3564</v>
      </c>
      <c r="C3196" s="1" t="s">
        <v>860</v>
      </c>
      <c r="D3196" s="1" t="s">
        <v>244</v>
      </c>
    </row>
    <row r="3197" ht="15.75" customHeight="1">
      <c r="A3197" s="1" t="s">
        <v>3436</v>
      </c>
      <c r="B3197" s="1" t="s">
        <v>3565</v>
      </c>
      <c r="C3197" s="1" t="s">
        <v>3462</v>
      </c>
      <c r="D3197" s="1" t="s">
        <v>0</v>
      </c>
    </row>
    <row r="3198" ht="15.75" customHeight="1">
      <c r="A3198" s="1" t="s">
        <v>3436</v>
      </c>
      <c r="B3198" s="1" t="s">
        <v>3566</v>
      </c>
      <c r="C3198" s="1" t="s">
        <v>112</v>
      </c>
      <c r="D3198" s="1" t="s">
        <v>86</v>
      </c>
    </row>
    <row r="3199" ht="15.75" customHeight="1">
      <c r="A3199" s="1" t="s">
        <v>3436</v>
      </c>
      <c r="B3199" s="1" t="s">
        <v>3567</v>
      </c>
      <c r="C3199" s="1" t="s">
        <v>3472</v>
      </c>
      <c r="D3199" s="1" t="s">
        <v>0</v>
      </c>
    </row>
    <row r="3200" ht="15.75" customHeight="1">
      <c r="A3200" s="1" t="s">
        <v>3436</v>
      </c>
      <c r="B3200" s="1" t="s">
        <v>3568</v>
      </c>
      <c r="C3200" s="1" t="s">
        <v>3474</v>
      </c>
      <c r="D3200" s="1" t="s">
        <v>31</v>
      </c>
    </row>
    <row r="3201" ht="15.75" customHeight="1">
      <c r="A3201" s="1" t="s">
        <v>3436</v>
      </c>
      <c r="B3201" s="1" t="s">
        <v>3569</v>
      </c>
      <c r="C3201" s="1" t="s">
        <v>3458</v>
      </c>
      <c r="D3201" s="1" t="s">
        <v>244</v>
      </c>
    </row>
    <row r="3202" ht="15.75" customHeight="1">
      <c r="A3202" s="1" t="s">
        <v>3436</v>
      </c>
      <c r="B3202" s="1" t="s">
        <v>3570</v>
      </c>
      <c r="C3202" s="1" t="s">
        <v>3445</v>
      </c>
      <c r="D3202" s="1" t="s">
        <v>34</v>
      </c>
    </row>
    <row r="3203" ht="15.75" customHeight="1">
      <c r="A3203" s="1" t="s">
        <v>3436</v>
      </c>
      <c r="B3203" s="1" t="s">
        <v>3571</v>
      </c>
      <c r="C3203" s="1" t="s">
        <v>101</v>
      </c>
      <c r="D3203" s="1" t="s">
        <v>86</v>
      </c>
    </row>
    <row r="3204" ht="15.75" customHeight="1">
      <c r="A3204" s="1" t="s">
        <v>3436</v>
      </c>
      <c r="B3204" s="1" t="s">
        <v>3572</v>
      </c>
      <c r="C3204" s="1" t="s">
        <v>91</v>
      </c>
      <c r="D3204" s="1" t="s">
        <v>31</v>
      </c>
    </row>
    <row r="3205" ht="15.75" customHeight="1">
      <c r="A3205" s="1" t="s">
        <v>3436</v>
      </c>
      <c r="B3205" s="1" t="s">
        <v>3573</v>
      </c>
      <c r="C3205" s="1" t="s">
        <v>3574</v>
      </c>
      <c r="D3205" s="1" t="s">
        <v>31</v>
      </c>
    </row>
    <row r="3206" ht="15.75" customHeight="1">
      <c r="A3206" s="1" t="s">
        <v>3436</v>
      </c>
      <c r="B3206" s="1" t="s">
        <v>3575</v>
      </c>
      <c r="C3206" s="1" t="s">
        <v>3464</v>
      </c>
      <c r="D3206" s="1" t="s">
        <v>31</v>
      </c>
    </row>
    <row r="3207" ht="15.75" customHeight="1">
      <c r="A3207" s="1" t="s">
        <v>3436</v>
      </c>
      <c r="B3207" s="1" t="s">
        <v>3576</v>
      </c>
      <c r="C3207" s="1" t="s">
        <v>3456</v>
      </c>
      <c r="D3207" s="1" t="s">
        <v>244</v>
      </c>
    </row>
    <row r="3208" ht="15.75" customHeight="1">
      <c r="A3208" s="1" t="s">
        <v>3436</v>
      </c>
      <c r="B3208" s="1" t="s">
        <v>3577</v>
      </c>
      <c r="C3208" s="1" t="s">
        <v>3438</v>
      </c>
      <c r="D3208" s="1" t="s">
        <v>0</v>
      </c>
    </row>
    <row r="3209" ht="15.75" customHeight="1">
      <c r="A3209" s="1" t="s">
        <v>3436</v>
      </c>
      <c r="B3209" s="1" t="s">
        <v>3578</v>
      </c>
      <c r="C3209" s="1" t="s">
        <v>3438</v>
      </c>
      <c r="D3209" s="1" t="s">
        <v>0</v>
      </c>
    </row>
    <row r="3210" ht="15.75" customHeight="1">
      <c r="A3210" s="1" t="s">
        <v>3436</v>
      </c>
      <c r="B3210" s="1" t="s">
        <v>3579</v>
      </c>
      <c r="C3210" s="1" t="s">
        <v>3438</v>
      </c>
      <c r="D3210" s="1" t="s">
        <v>0</v>
      </c>
    </row>
    <row r="3211" ht="15.75" customHeight="1">
      <c r="A3211" s="1" t="s">
        <v>3436</v>
      </c>
      <c r="B3211" s="1" t="s">
        <v>3580</v>
      </c>
      <c r="C3211" s="1" t="s">
        <v>3438</v>
      </c>
      <c r="D3211" s="1" t="s">
        <v>0</v>
      </c>
    </row>
    <row r="3212" ht="15.75" customHeight="1">
      <c r="A3212" s="1" t="s">
        <v>3436</v>
      </c>
      <c r="B3212" s="1" t="s">
        <v>2433</v>
      </c>
      <c r="C3212" s="1" t="s">
        <v>3438</v>
      </c>
      <c r="D3212" s="1" t="s">
        <v>0</v>
      </c>
    </row>
    <row r="3213" ht="15.75" customHeight="1">
      <c r="A3213" s="1" t="s">
        <v>3436</v>
      </c>
      <c r="B3213" s="1" t="s">
        <v>3581</v>
      </c>
      <c r="C3213" s="1" t="s">
        <v>3438</v>
      </c>
      <c r="D3213" s="1" t="s">
        <v>0</v>
      </c>
    </row>
    <row r="3214" ht="15.75" customHeight="1">
      <c r="A3214" s="1" t="s">
        <v>3436</v>
      </c>
      <c r="B3214" s="1" t="s">
        <v>3582</v>
      </c>
      <c r="C3214" s="1" t="s">
        <v>3438</v>
      </c>
      <c r="D3214" s="1" t="s">
        <v>0</v>
      </c>
    </row>
    <row r="3215" ht="15.75" customHeight="1">
      <c r="A3215" s="1" t="s">
        <v>3436</v>
      </c>
      <c r="B3215" s="1" t="s">
        <v>3583</v>
      </c>
      <c r="C3215" s="1" t="s">
        <v>3438</v>
      </c>
      <c r="D3215" s="1" t="s">
        <v>0</v>
      </c>
    </row>
    <row r="3216" ht="15.75" customHeight="1">
      <c r="A3216" s="1" t="s">
        <v>3436</v>
      </c>
      <c r="B3216" s="1" t="s">
        <v>3584</v>
      </c>
      <c r="C3216" s="1" t="s">
        <v>3438</v>
      </c>
      <c r="D3216" s="1" t="s">
        <v>0</v>
      </c>
    </row>
    <row r="3217" ht="15.75" customHeight="1">
      <c r="A3217" s="1" t="s">
        <v>3436</v>
      </c>
      <c r="B3217" s="1" t="s">
        <v>3585</v>
      </c>
      <c r="C3217" s="1" t="s">
        <v>3438</v>
      </c>
      <c r="D3217" s="1" t="s">
        <v>0</v>
      </c>
    </row>
    <row r="3218" ht="15.75" customHeight="1">
      <c r="A3218" s="1" t="s">
        <v>3436</v>
      </c>
      <c r="B3218" s="1" t="s">
        <v>3586</v>
      </c>
      <c r="C3218" s="1" t="s">
        <v>3438</v>
      </c>
      <c r="D3218" s="1" t="s">
        <v>0</v>
      </c>
    </row>
    <row r="3219" ht="15.75" customHeight="1">
      <c r="A3219" s="1" t="s">
        <v>3436</v>
      </c>
      <c r="B3219" s="1" t="s">
        <v>3587</v>
      </c>
      <c r="C3219" s="1" t="s">
        <v>3438</v>
      </c>
      <c r="D3219" s="1" t="s">
        <v>0</v>
      </c>
    </row>
    <row r="3220" ht="15.75" customHeight="1">
      <c r="A3220" s="1" t="s">
        <v>3436</v>
      </c>
      <c r="B3220" s="1" t="s">
        <v>3588</v>
      </c>
      <c r="C3220" s="1" t="s">
        <v>950</v>
      </c>
      <c r="D3220" s="1" t="s">
        <v>86</v>
      </c>
    </row>
    <row r="3221" ht="15.75" customHeight="1">
      <c r="A3221" s="1" t="s">
        <v>3436</v>
      </c>
      <c r="B3221" s="1" t="s">
        <v>3589</v>
      </c>
      <c r="C3221" s="1" t="s">
        <v>3438</v>
      </c>
      <c r="D3221" s="1" t="s">
        <v>0</v>
      </c>
    </row>
    <row r="3222" ht="15.75" customHeight="1">
      <c r="A3222" s="1" t="s">
        <v>3436</v>
      </c>
      <c r="B3222" s="1" t="s">
        <v>3590</v>
      </c>
      <c r="C3222" s="1" t="s">
        <v>3542</v>
      </c>
      <c r="D3222" s="1" t="s">
        <v>34</v>
      </c>
    </row>
    <row r="3223" ht="15.75" customHeight="1">
      <c r="A3223" s="1" t="s">
        <v>3436</v>
      </c>
      <c r="B3223" s="1" t="s">
        <v>3591</v>
      </c>
      <c r="C3223" s="1" t="s">
        <v>3592</v>
      </c>
      <c r="D3223" s="1" t="s">
        <v>0</v>
      </c>
    </row>
    <row r="3224" ht="15.75" customHeight="1">
      <c r="A3224" s="1" t="s">
        <v>3436</v>
      </c>
      <c r="B3224" s="1" t="s">
        <v>3593</v>
      </c>
      <c r="C3224" s="1" t="s">
        <v>3438</v>
      </c>
      <c r="D3224" s="1" t="s">
        <v>0</v>
      </c>
    </row>
    <row r="3225" ht="15.75" customHeight="1">
      <c r="A3225" s="1" t="s">
        <v>3436</v>
      </c>
      <c r="B3225" s="1" t="s">
        <v>3594</v>
      </c>
      <c r="C3225" s="1" t="s">
        <v>3514</v>
      </c>
      <c r="D3225" s="1" t="s">
        <v>31</v>
      </c>
    </row>
    <row r="3226" ht="15.75" customHeight="1">
      <c r="A3226" s="1" t="s">
        <v>3436</v>
      </c>
      <c r="B3226" s="1" t="s">
        <v>3595</v>
      </c>
      <c r="C3226" s="1" t="s">
        <v>3438</v>
      </c>
      <c r="D3226" s="1" t="s">
        <v>0</v>
      </c>
    </row>
    <row r="3227" ht="15.75" customHeight="1">
      <c r="A3227" s="1" t="s">
        <v>3436</v>
      </c>
      <c r="B3227" s="1" t="s">
        <v>3463</v>
      </c>
      <c r="C3227" s="1" t="s">
        <v>3596</v>
      </c>
      <c r="D3227" s="1" t="s">
        <v>31</v>
      </c>
    </row>
    <row r="3228" ht="15.75" customHeight="1">
      <c r="A3228" s="1" t="s">
        <v>3436</v>
      </c>
      <c r="B3228" s="1" t="s">
        <v>3597</v>
      </c>
      <c r="C3228" s="1" t="s">
        <v>3598</v>
      </c>
      <c r="D3228" s="1" t="s">
        <v>480</v>
      </c>
    </row>
    <row r="3229" ht="15.75" customHeight="1">
      <c r="A3229" s="1" t="s">
        <v>3436</v>
      </c>
      <c r="B3229" s="1" t="s">
        <v>3599</v>
      </c>
      <c r="C3229" s="1" t="s">
        <v>3438</v>
      </c>
      <c r="D3229" s="1" t="s">
        <v>0</v>
      </c>
    </row>
    <row r="3230" ht="15.75" customHeight="1">
      <c r="A3230" s="1" t="s">
        <v>3436</v>
      </c>
      <c r="B3230" s="1" t="s">
        <v>3600</v>
      </c>
      <c r="C3230" s="1" t="s">
        <v>3601</v>
      </c>
      <c r="D3230" s="1" t="s">
        <v>0</v>
      </c>
    </row>
    <row r="3231" ht="15.75" customHeight="1">
      <c r="A3231" s="1" t="s">
        <v>3436</v>
      </c>
      <c r="B3231" s="1" t="s">
        <v>3602</v>
      </c>
      <c r="C3231" s="1" t="s">
        <v>3438</v>
      </c>
      <c r="D3231" s="1" t="s">
        <v>0</v>
      </c>
    </row>
    <row r="3232" ht="15.75" customHeight="1">
      <c r="A3232" s="1" t="s">
        <v>3436</v>
      </c>
      <c r="B3232" s="1" t="s">
        <v>3603</v>
      </c>
      <c r="C3232" s="1" t="s">
        <v>3604</v>
      </c>
      <c r="D3232" s="1" t="s">
        <v>86</v>
      </c>
    </row>
    <row r="3233" ht="15.75" customHeight="1">
      <c r="A3233" s="1" t="s">
        <v>3436</v>
      </c>
      <c r="B3233" s="1" t="s">
        <v>3605</v>
      </c>
      <c r="C3233" s="1" t="s">
        <v>3438</v>
      </c>
      <c r="D3233" s="1" t="s">
        <v>0</v>
      </c>
    </row>
    <row r="3234" ht="15.75" customHeight="1">
      <c r="A3234" s="1" t="s">
        <v>3436</v>
      </c>
      <c r="B3234" s="1" t="s">
        <v>3606</v>
      </c>
      <c r="C3234" s="1" t="s">
        <v>112</v>
      </c>
      <c r="D3234" s="1" t="s">
        <v>86</v>
      </c>
    </row>
    <row r="3235" ht="15.75" customHeight="1">
      <c r="A3235" s="1" t="s">
        <v>3436</v>
      </c>
      <c r="B3235" s="1" t="s">
        <v>3607</v>
      </c>
      <c r="C3235" s="1" t="s">
        <v>3438</v>
      </c>
      <c r="D3235" s="1" t="s">
        <v>0</v>
      </c>
    </row>
    <row r="3236" ht="15.75" customHeight="1">
      <c r="A3236" s="1" t="s">
        <v>3436</v>
      </c>
      <c r="B3236" s="1" t="s">
        <v>3608</v>
      </c>
      <c r="C3236" s="1" t="s">
        <v>3609</v>
      </c>
      <c r="D3236" s="1" t="s">
        <v>0</v>
      </c>
    </row>
    <row r="3237" ht="15.75" customHeight="1">
      <c r="A3237" s="1" t="s">
        <v>3436</v>
      </c>
      <c r="B3237" s="1" t="s">
        <v>3610</v>
      </c>
      <c r="C3237" s="1" t="s">
        <v>3438</v>
      </c>
      <c r="D3237" s="1" t="s">
        <v>0</v>
      </c>
    </row>
    <row r="3238" ht="15.75" customHeight="1">
      <c r="A3238" s="1" t="s">
        <v>3436</v>
      </c>
      <c r="B3238" s="1" t="s">
        <v>3611</v>
      </c>
      <c r="C3238" s="1" t="s">
        <v>3612</v>
      </c>
      <c r="D3238" s="1" t="s">
        <v>31</v>
      </c>
    </row>
    <row r="3239" ht="15.75" customHeight="1">
      <c r="A3239" s="1" t="s">
        <v>3436</v>
      </c>
      <c r="B3239" s="1" t="s">
        <v>3613</v>
      </c>
      <c r="C3239" s="1" t="s">
        <v>3456</v>
      </c>
      <c r="D3239" s="1" t="s">
        <v>244</v>
      </c>
    </row>
    <row r="3240" ht="15.75" customHeight="1">
      <c r="A3240" s="1" t="s">
        <v>3436</v>
      </c>
      <c r="B3240" s="1" t="s">
        <v>3614</v>
      </c>
      <c r="C3240" s="1" t="s">
        <v>3512</v>
      </c>
      <c r="D3240" s="1" t="s">
        <v>31</v>
      </c>
    </row>
    <row r="3241" ht="15.75" customHeight="1">
      <c r="A3241" s="1" t="s">
        <v>3436</v>
      </c>
      <c r="B3241" s="1" t="s">
        <v>3615</v>
      </c>
      <c r="C3241" s="1" t="s">
        <v>112</v>
      </c>
      <c r="D3241" s="1" t="s">
        <v>86</v>
      </c>
    </row>
    <row r="3242" ht="15.75" customHeight="1">
      <c r="A3242" s="1" t="s">
        <v>3436</v>
      </c>
      <c r="B3242" s="1" t="s">
        <v>3616</v>
      </c>
      <c r="C3242" s="1" t="s">
        <v>3474</v>
      </c>
      <c r="D3242" s="1" t="s">
        <v>31</v>
      </c>
    </row>
    <row r="3243" ht="15.75" customHeight="1">
      <c r="A3243" s="1" t="s">
        <v>3436</v>
      </c>
      <c r="B3243" s="1" t="s">
        <v>3617</v>
      </c>
      <c r="C3243" s="1" t="s">
        <v>3438</v>
      </c>
      <c r="D3243" s="1" t="s">
        <v>0</v>
      </c>
    </row>
    <row r="3244" ht="15.75" customHeight="1">
      <c r="A3244" s="1" t="s">
        <v>3436</v>
      </c>
      <c r="B3244" s="1" t="s">
        <v>3618</v>
      </c>
      <c r="C3244" s="1" t="s">
        <v>3503</v>
      </c>
      <c r="D3244" s="1" t="s">
        <v>65</v>
      </c>
    </row>
    <row r="3245" ht="15.75" customHeight="1">
      <c r="A3245" s="1" t="s">
        <v>3436</v>
      </c>
      <c r="B3245" s="1" t="s">
        <v>3619</v>
      </c>
      <c r="C3245" s="1" t="s">
        <v>3503</v>
      </c>
      <c r="D3245" s="1" t="s">
        <v>65</v>
      </c>
    </row>
    <row r="3246" ht="15.75" customHeight="1">
      <c r="A3246" s="1" t="s">
        <v>3436</v>
      </c>
      <c r="B3246" s="1" t="s">
        <v>3620</v>
      </c>
      <c r="C3246" s="1" t="s">
        <v>3528</v>
      </c>
      <c r="D3246" s="1" t="s">
        <v>65</v>
      </c>
    </row>
    <row r="3247" ht="15.75" customHeight="1">
      <c r="A3247" s="1" t="s">
        <v>3436</v>
      </c>
      <c r="B3247" s="1" t="s">
        <v>3621</v>
      </c>
      <c r="C3247" s="1" t="s">
        <v>3503</v>
      </c>
      <c r="D3247" s="1" t="s">
        <v>65</v>
      </c>
    </row>
    <row r="3248" ht="15.75" customHeight="1">
      <c r="A3248" s="1" t="s">
        <v>3436</v>
      </c>
      <c r="B3248" s="1" t="s">
        <v>3622</v>
      </c>
      <c r="C3248" s="1" t="s">
        <v>3503</v>
      </c>
      <c r="D3248" s="1" t="s">
        <v>65</v>
      </c>
    </row>
    <row r="3249" ht="15.75" customHeight="1">
      <c r="A3249" s="1" t="s">
        <v>3436</v>
      </c>
      <c r="B3249" s="1" t="s">
        <v>3623</v>
      </c>
      <c r="C3249" s="1" t="s">
        <v>3624</v>
      </c>
      <c r="D3249" s="1" t="s">
        <v>65</v>
      </c>
    </row>
    <row r="3250" ht="15.75" customHeight="1">
      <c r="A3250" s="1" t="s">
        <v>3436</v>
      </c>
      <c r="B3250" s="1" t="s">
        <v>3625</v>
      </c>
      <c r="C3250" s="1" t="s">
        <v>3503</v>
      </c>
      <c r="D3250" s="1" t="s">
        <v>65</v>
      </c>
    </row>
    <row r="3251" ht="15.75" customHeight="1">
      <c r="A3251" s="1" t="s">
        <v>3436</v>
      </c>
      <c r="B3251" s="1" t="s">
        <v>3626</v>
      </c>
      <c r="C3251" s="1" t="s">
        <v>3503</v>
      </c>
      <c r="D3251" s="1" t="s">
        <v>65</v>
      </c>
    </row>
    <row r="3252" ht="15.75" customHeight="1">
      <c r="A3252" s="1" t="s">
        <v>3436</v>
      </c>
      <c r="B3252" s="1" t="s">
        <v>3627</v>
      </c>
      <c r="C3252" s="1" t="s">
        <v>3503</v>
      </c>
      <c r="D3252" s="1" t="s">
        <v>65</v>
      </c>
    </row>
    <row r="3253" ht="15.75" customHeight="1">
      <c r="A3253" s="1" t="s">
        <v>3628</v>
      </c>
      <c r="B3253" s="1" t="s">
        <v>3629</v>
      </c>
      <c r="C3253" s="1" t="s">
        <v>3630</v>
      </c>
      <c r="D3253" s="1" t="s">
        <v>0</v>
      </c>
    </row>
    <row r="3254" ht="15.75" customHeight="1">
      <c r="A3254" s="1" t="s">
        <v>3628</v>
      </c>
      <c r="B3254" s="1" t="s">
        <v>3631</v>
      </c>
      <c r="C3254" s="1" t="s">
        <v>3630</v>
      </c>
      <c r="D3254" s="1" t="s">
        <v>0</v>
      </c>
    </row>
    <row r="3255" ht="15.75" customHeight="1">
      <c r="A3255" s="1" t="s">
        <v>3628</v>
      </c>
      <c r="B3255" s="1" t="s">
        <v>3632</v>
      </c>
      <c r="C3255" s="1" t="s">
        <v>3630</v>
      </c>
      <c r="D3255" s="1" t="s">
        <v>0</v>
      </c>
    </row>
    <row r="3256" ht="15.75" customHeight="1">
      <c r="A3256" s="1" t="s">
        <v>3628</v>
      </c>
      <c r="B3256" s="1" t="s">
        <v>3633</v>
      </c>
      <c r="C3256" s="1" t="s">
        <v>3630</v>
      </c>
      <c r="D3256" s="1" t="s">
        <v>0</v>
      </c>
    </row>
    <row r="3257" ht="15.75" customHeight="1">
      <c r="A3257" s="1" t="s">
        <v>3628</v>
      </c>
      <c r="B3257" s="1" t="s">
        <v>3634</v>
      </c>
      <c r="C3257" s="1" t="s">
        <v>3630</v>
      </c>
      <c r="D3257" s="1" t="s">
        <v>0</v>
      </c>
    </row>
    <row r="3258" ht="15.75" customHeight="1">
      <c r="A3258" s="1" t="s">
        <v>3628</v>
      </c>
      <c r="B3258" s="1" t="s">
        <v>3635</v>
      </c>
      <c r="C3258" s="1" t="s">
        <v>3630</v>
      </c>
      <c r="D3258" s="1" t="s">
        <v>0</v>
      </c>
    </row>
    <row r="3259" ht="15.75" customHeight="1">
      <c r="A3259" s="1" t="s">
        <v>3628</v>
      </c>
      <c r="B3259" s="1" t="s">
        <v>3636</v>
      </c>
      <c r="C3259" s="1" t="s">
        <v>3630</v>
      </c>
      <c r="D3259" s="1" t="s">
        <v>0</v>
      </c>
    </row>
    <row r="3260" ht="15.75" customHeight="1">
      <c r="A3260" s="1" t="s">
        <v>3628</v>
      </c>
      <c r="B3260" s="1" t="s">
        <v>3637</v>
      </c>
      <c r="C3260" s="1" t="s">
        <v>3630</v>
      </c>
      <c r="D3260" s="1" t="s">
        <v>0</v>
      </c>
    </row>
    <row r="3261" ht="15.75" customHeight="1">
      <c r="A3261" s="1" t="s">
        <v>3628</v>
      </c>
      <c r="B3261" s="1" t="s">
        <v>3638</v>
      </c>
      <c r="C3261" s="1" t="s">
        <v>3639</v>
      </c>
      <c r="D3261" s="1" t="s">
        <v>97</v>
      </c>
    </row>
    <row r="3262" ht="15.75" customHeight="1">
      <c r="A3262" s="1" t="s">
        <v>3628</v>
      </c>
      <c r="B3262" s="1" t="s">
        <v>3640</v>
      </c>
      <c r="C3262" s="1" t="s">
        <v>3639</v>
      </c>
      <c r="D3262" s="1" t="s">
        <v>97</v>
      </c>
    </row>
    <row r="3263" ht="15.75" customHeight="1">
      <c r="A3263" s="1" t="s">
        <v>3628</v>
      </c>
      <c r="B3263" s="1" t="s">
        <v>3641</v>
      </c>
      <c r="C3263" s="1" t="s">
        <v>3642</v>
      </c>
      <c r="D3263" s="1" t="s">
        <v>0</v>
      </c>
    </row>
    <row r="3264" ht="15.75" customHeight="1">
      <c r="A3264" s="1" t="s">
        <v>3628</v>
      </c>
      <c r="B3264" s="1" t="s">
        <v>3643</v>
      </c>
      <c r="C3264" s="1" t="s">
        <v>802</v>
      </c>
      <c r="D3264" s="1" t="s">
        <v>31</v>
      </c>
    </row>
    <row r="3265" ht="15.75" customHeight="1">
      <c r="A3265" s="1" t="s">
        <v>3628</v>
      </c>
      <c r="B3265" s="1" t="s">
        <v>3644</v>
      </c>
      <c r="C3265" s="1" t="s">
        <v>802</v>
      </c>
      <c r="D3265" s="1" t="s">
        <v>31</v>
      </c>
    </row>
    <row r="3266" ht="15.75" customHeight="1">
      <c r="A3266" s="1" t="s">
        <v>3628</v>
      </c>
      <c r="B3266" s="1" t="s">
        <v>3645</v>
      </c>
      <c r="C3266" s="1" t="s">
        <v>3630</v>
      </c>
      <c r="D3266" s="1" t="s">
        <v>0</v>
      </c>
    </row>
    <row r="3267" ht="15.75" customHeight="1">
      <c r="A3267" s="1" t="s">
        <v>3628</v>
      </c>
      <c r="B3267" s="1" t="s">
        <v>3646</v>
      </c>
      <c r="C3267" s="1" t="s">
        <v>3630</v>
      </c>
      <c r="D3267" s="1" t="s">
        <v>0</v>
      </c>
    </row>
    <row r="3268" ht="15.75" customHeight="1">
      <c r="A3268" s="1" t="s">
        <v>3628</v>
      </c>
      <c r="B3268" s="1" t="s">
        <v>3647</v>
      </c>
      <c r="C3268" s="1" t="s">
        <v>3630</v>
      </c>
      <c r="D3268" s="1" t="s">
        <v>0</v>
      </c>
    </row>
    <row r="3269" ht="15.75" customHeight="1">
      <c r="A3269" s="1" t="s">
        <v>3628</v>
      </c>
      <c r="B3269" s="1" t="s">
        <v>3648</v>
      </c>
      <c r="C3269" s="1" t="s">
        <v>3630</v>
      </c>
      <c r="D3269" s="1" t="s">
        <v>0</v>
      </c>
    </row>
    <row r="3270" ht="15.75" customHeight="1">
      <c r="A3270" s="1" t="s">
        <v>3628</v>
      </c>
      <c r="B3270" s="1" t="s">
        <v>3649</v>
      </c>
      <c r="C3270" s="1" t="s">
        <v>3630</v>
      </c>
      <c r="D3270" s="1" t="s">
        <v>0</v>
      </c>
    </row>
    <row r="3271" ht="15.75" customHeight="1">
      <c r="A3271" s="1" t="s">
        <v>3628</v>
      </c>
      <c r="B3271" s="1" t="s">
        <v>3650</v>
      </c>
      <c r="C3271" s="1" t="s">
        <v>3630</v>
      </c>
      <c r="D3271" s="1" t="s">
        <v>0</v>
      </c>
    </row>
    <row r="3272" ht="15.75" customHeight="1">
      <c r="A3272" s="1" t="s">
        <v>3628</v>
      </c>
      <c r="B3272" s="1" t="s">
        <v>3651</v>
      </c>
      <c r="C3272" s="1" t="s">
        <v>3630</v>
      </c>
      <c r="D3272" s="1" t="s">
        <v>0</v>
      </c>
    </row>
    <row r="3273" ht="15.75" customHeight="1">
      <c r="A3273" s="1" t="s">
        <v>3628</v>
      </c>
      <c r="B3273" s="1" t="s">
        <v>3652</v>
      </c>
      <c r="C3273" s="1" t="s">
        <v>3630</v>
      </c>
      <c r="D3273" s="1" t="s">
        <v>0</v>
      </c>
    </row>
    <row r="3274" ht="15.75" customHeight="1">
      <c r="A3274" s="1" t="s">
        <v>3628</v>
      </c>
      <c r="B3274" s="1" t="s">
        <v>3653</v>
      </c>
      <c r="C3274" s="1" t="s">
        <v>3630</v>
      </c>
      <c r="D3274" s="1" t="s">
        <v>0</v>
      </c>
    </row>
    <row r="3275" ht="15.75" customHeight="1">
      <c r="A3275" s="1" t="s">
        <v>3628</v>
      </c>
      <c r="B3275" s="1" t="s">
        <v>3654</v>
      </c>
      <c r="C3275" s="1" t="s">
        <v>3630</v>
      </c>
      <c r="D3275" s="1" t="s">
        <v>0</v>
      </c>
    </row>
    <row r="3276" ht="15.75" customHeight="1">
      <c r="A3276" s="1" t="s">
        <v>3628</v>
      </c>
      <c r="B3276" s="1" t="s">
        <v>3655</v>
      </c>
      <c r="C3276" s="1" t="s">
        <v>3630</v>
      </c>
      <c r="D3276" s="1" t="s">
        <v>0</v>
      </c>
    </row>
    <row r="3277" ht="15.75" customHeight="1">
      <c r="A3277" s="1" t="s">
        <v>3628</v>
      </c>
      <c r="B3277" s="1" t="s">
        <v>3656</v>
      </c>
      <c r="C3277" s="1" t="s">
        <v>3630</v>
      </c>
      <c r="D3277" s="1" t="s">
        <v>0</v>
      </c>
    </row>
    <row r="3278" ht="15.75" customHeight="1">
      <c r="A3278" s="1" t="s">
        <v>3628</v>
      </c>
      <c r="B3278" s="1" t="s">
        <v>3657</v>
      </c>
      <c r="C3278" s="1" t="s">
        <v>3630</v>
      </c>
      <c r="D3278" s="1" t="s">
        <v>0</v>
      </c>
    </row>
    <row r="3279" ht="15.75" customHeight="1">
      <c r="A3279" s="1" t="s">
        <v>3628</v>
      </c>
      <c r="B3279" s="1" t="s">
        <v>3658</v>
      </c>
      <c r="C3279" s="1" t="s">
        <v>3630</v>
      </c>
      <c r="D3279" s="1" t="s">
        <v>0</v>
      </c>
    </row>
    <row r="3280" ht="15.75" customHeight="1">
      <c r="A3280" s="1" t="s">
        <v>3628</v>
      </c>
      <c r="B3280" s="1" t="s">
        <v>3659</v>
      </c>
      <c r="C3280" s="1" t="s">
        <v>3630</v>
      </c>
      <c r="D3280" s="1" t="s">
        <v>0</v>
      </c>
    </row>
    <row r="3281" ht="15.75" customHeight="1">
      <c r="A3281" s="1" t="s">
        <v>3628</v>
      </c>
      <c r="B3281" s="1" t="s">
        <v>3660</v>
      </c>
      <c r="C3281" s="1" t="s">
        <v>3630</v>
      </c>
      <c r="D3281" s="1" t="s">
        <v>0</v>
      </c>
    </row>
    <row r="3282" ht="15.75" customHeight="1">
      <c r="A3282" s="1" t="s">
        <v>3628</v>
      </c>
      <c r="B3282" s="1" t="s">
        <v>3661</v>
      </c>
      <c r="C3282" s="1" t="s">
        <v>3630</v>
      </c>
      <c r="D3282" s="1" t="s">
        <v>0</v>
      </c>
    </row>
    <row r="3283" ht="15.75" customHeight="1">
      <c r="A3283" s="1" t="s">
        <v>3628</v>
      </c>
      <c r="B3283" s="1" t="s">
        <v>3662</v>
      </c>
      <c r="C3283" s="1" t="s">
        <v>3630</v>
      </c>
      <c r="D3283" s="1" t="s">
        <v>0</v>
      </c>
    </row>
    <row r="3284" ht="15.75" customHeight="1">
      <c r="A3284" s="1" t="s">
        <v>3628</v>
      </c>
      <c r="B3284" s="1" t="s">
        <v>3663</v>
      </c>
      <c r="C3284" s="1" t="s">
        <v>3630</v>
      </c>
      <c r="D3284" s="1" t="s">
        <v>0</v>
      </c>
    </row>
    <row r="3285" ht="15.75" customHeight="1">
      <c r="A3285" s="1" t="s">
        <v>3628</v>
      </c>
      <c r="B3285" s="1" t="s">
        <v>3664</v>
      </c>
      <c r="C3285" s="1" t="s">
        <v>3630</v>
      </c>
      <c r="D3285" s="1" t="s">
        <v>0</v>
      </c>
    </row>
    <row r="3286" ht="15.75" customHeight="1">
      <c r="A3286" s="1" t="s">
        <v>3628</v>
      </c>
      <c r="B3286" s="1" t="s">
        <v>3665</v>
      </c>
      <c r="C3286" s="1" t="s">
        <v>3630</v>
      </c>
      <c r="D3286" s="1" t="s">
        <v>0</v>
      </c>
    </row>
    <row r="3287" ht="15.75" customHeight="1">
      <c r="A3287" s="1" t="s">
        <v>3628</v>
      </c>
      <c r="B3287" s="1" t="s">
        <v>3666</v>
      </c>
      <c r="C3287" s="1" t="s">
        <v>3630</v>
      </c>
      <c r="D3287" s="1" t="s">
        <v>0</v>
      </c>
    </row>
    <row r="3288" ht="15.75" customHeight="1">
      <c r="A3288" s="1" t="s">
        <v>3628</v>
      </c>
      <c r="B3288" s="1" t="s">
        <v>3667</v>
      </c>
      <c r="C3288" s="1" t="s">
        <v>3630</v>
      </c>
      <c r="D3288" s="1" t="s">
        <v>0</v>
      </c>
    </row>
    <row r="3289" ht="15.75" customHeight="1">
      <c r="A3289" s="1" t="s">
        <v>3628</v>
      </c>
      <c r="B3289" s="1" t="s">
        <v>3668</v>
      </c>
      <c r="C3289" s="1" t="s">
        <v>3630</v>
      </c>
      <c r="D3289" s="1" t="s">
        <v>0</v>
      </c>
    </row>
    <row r="3290" ht="15.75" customHeight="1">
      <c r="A3290" s="1" t="s">
        <v>3628</v>
      </c>
      <c r="B3290" s="1" t="s">
        <v>3669</v>
      </c>
      <c r="C3290" s="1" t="s">
        <v>3630</v>
      </c>
      <c r="D3290" s="1" t="s">
        <v>0</v>
      </c>
    </row>
    <row r="3291" ht="15.75" customHeight="1">
      <c r="A3291" s="1" t="s">
        <v>3628</v>
      </c>
      <c r="B3291" s="1" t="s">
        <v>3670</v>
      </c>
      <c r="C3291" s="1" t="s">
        <v>3630</v>
      </c>
      <c r="D3291" s="1" t="s">
        <v>0</v>
      </c>
    </row>
    <row r="3292" ht="15.75" customHeight="1">
      <c r="A3292" s="1" t="s">
        <v>3628</v>
      </c>
      <c r="B3292" s="1" t="s">
        <v>3671</v>
      </c>
      <c r="C3292" s="1" t="s">
        <v>3630</v>
      </c>
      <c r="D3292" s="1" t="s">
        <v>0</v>
      </c>
    </row>
    <row r="3293" ht="15.75" customHeight="1">
      <c r="A3293" s="1" t="s">
        <v>3628</v>
      </c>
      <c r="B3293" s="1" t="s">
        <v>3672</v>
      </c>
      <c r="C3293" s="1" t="s">
        <v>3630</v>
      </c>
      <c r="D3293" s="1" t="s">
        <v>0</v>
      </c>
    </row>
    <row r="3294" ht="15.75" customHeight="1">
      <c r="A3294" s="1" t="s">
        <v>3628</v>
      </c>
      <c r="B3294" s="1" t="s">
        <v>3673</v>
      </c>
      <c r="C3294" s="1" t="s">
        <v>3630</v>
      </c>
      <c r="D3294" s="1" t="s">
        <v>0</v>
      </c>
    </row>
    <row r="3295" ht="15.75" customHeight="1">
      <c r="A3295" s="1" t="s">
        <v>3628</v>
      </c>
      <c r="B3295" s="1" t="s">
        <v>3674</v>
      </c>
      <c r="C3295" s="1" t="s">
        <v>3630</v>
      </c>
      <c r="D3295" s="1" t="s">
        <v>0</v>
      </c>
    </row>
    <row r="3296" ht="15.75" customHeight="1">
      <c r="A3296" s="1" t="s">
        <v>3628</v>
      </c>
      <c r="B3296" s="1" t="s">
        <v>3675</v>
      </c>
      <c r="C3296" s="1" t="s">
        <v>3630</v>
      </c>
      <c r="D3296" s="1" t="s">
        <v>0</v>
      </c>
    </row>
    <row r="3297" ht="15.75" customHeight="1">
      <c r="A3297" s="1" t="s">
        <v>3628</v>
      </c>
      <c r="B3297" s="1" t="s">
        <v>3676</v>
      </c>
      <c r="C3297" s="1" t="s">
        <v>3642</v>
      </c>
      <c r="D3297" s="1" t="s">
        <v>0</v>
      </c>
    </row>
    <row r="3298" ht="15.75" customHeight="1">
      <c r="A3298" s="1" t="s">
        <v>3628</v>
      </c>
      <c r="B3298" s="1" t="s">
        <v>3677</v>
      </c>
      <c r="C3298" s="1" t="s">
        <v>3678</v>
      </c>
      <c r="D3298" s="1" t="s">
        <v>0</v>
      </c>
    </row>
    <row r="3299" ht="15.75" customHeight="1">
      <c r="A3299" s="1" t="s">
        <v>3628</v>
      </c>
      <c r="B3299" s="1" t="s">
        <v>3679</v>
      </c>
      <c r="C3299" s="1" t="s">
        <v>802</v>
      </c>
      <c r="D3299" s="1" t="s">
        <v>31</v>
      </c>
    </row>
    <row r="3300" ht="15.75" customHeight="1">
      <c r="A3300" s="1" t="s">
        <v>3628</v>
      </c>
      <c r="B3300" s="1" t="s">
        <v>3680</v>
      </c>
      <c r="C3300" s="1" t="s">
        <v>3639</v>
      </c>
      <c r="D3300" s="1" t="s">
        <v>97</v>
      </c>
    </row>
    <row r="3301" ht="15.75" customHeight="1">
      <c r="A3301" s="1" t="s">
        <v>3628</v>
      </c>
      <c r="B3301" s="1" t="s">
        <v>3681</v>
      </c>
      <c r="C3301" s="1" t="s">
        <v>3639</v>
      </c>
      <c r="D3301" s="1" t="s">
        <v>97</v>
      </c>
    </row>
    <row r="3302" ht="15.75" customHeight="1">
      <c r="A3302" s="1" t="s">
        <v>3628</v>
      </c>
      <c r="B3302" s="1" t="s">
        <v>3682</v>
      </c>
      <c r="C3302" s="1" t="s">
        <v>3639</v>
      </c>
      <c r="D3302" s="1" t="s">
        <v>97</v>
      </c>
    </row>
    <row r="3303" ht="15.75" customHeight="1">
      <c r="A3303" s="1" t="s">
        <v>3628</v>
      </c>
      <c r="B3303" s="1" t="s">
        <v>3683</v>
      </c>
      <c r="C3303" s="1" t="s">
        <v>895</v>
      </c>
      <c r="D3303" s="1" t="s">
        <v>97</v>
      </c>
    </row>
    <row r="3304" ht="15.75" customHeight="1">
      <c r="A3304" s="1" t="s">
        <v>3628</v>
      </c>
      <c r="B3304" s="1" t="s">
        <v>3684</v>
      </c>
      <c r="C3304" s="1" t="s">
        <v>895</v>
      </c>
      <c r="D3304" s="1" t="s">
        <v>97</v>
      </c>
    </row>
    <row r="3305" ht="15.75" customHeight="1">
      <c r="A3305" s="1" t="s">
        <v>3628</v>
      </c>
      <c r="B3305" s="1" t="s">
        <v>3685</v>
      </c>
      <c r="C3305" s="1" t="s">
        <v>895</v>
      </c>
      <c r="D3305" s="1" t="s">
        <v>97</v>
      </c>
    </row>
    <row r="3306" ht="15.75" customHeight="1">
      <c r="A3306" s="1" t="s">
        <v>3628</v>
      </c>
      <c r="B3306" s="1" t="s">
        <v>333</v>
      </c>
      <c r="C3306" s="1" t="s">
        <v>3686</v>
      </c>
      <c r="D3306" s="1" t="s">
        <v>0</v>
      </c>
    </row>
    <row r="3307" ht="15.75" customHeight="1">
      <c r="A3307" s="1" t="s">
        <v>3628</v>
      </c>
      <c r="B3307" s="1" t="s">
        <v>257</v>
      </c>
      <c r="C3307" s="1" t="s">
        <v>253</v>
      </c>
      <c r="D3307" s="1" t="s">
        <v>0</v>
      </c>
    </row>
    <row r="3308" ht="15.75" customHeight="1">
      <c r="A3308" s="1" t="s">
        <v>3628</v>
      </c>
      <c r="B3308" s="1" t="s">
        <v>254</v>
      </c>
      <c r="C3308" s="1" t="s">
        <v>253</v>
      </c>
      <c r="D3308" s="1" t="s">
        <v>0</v>
      </c>
    </row>
    <row r="3309" ht="15.75" customHeight="1">
      <c r="A3309" s="1" t="s">
        <v>3628</v>
      </c>
      <c r="B3309" s="1" t="s">
        <v>252</v>
      </c>
      <c r="C3309" s="1" t="s">
        <v>253</v>
      </c>
      <c r="D3309" s="1" t="s">
        <v>0</v>
      </c>
    </row>
    <row r="3310" ht="15.75" customHeight="1">
      <c r="A3310" s="1" t="s">
        <v>3628</v>
      </c>
      <c r="B3310" s="1" t="s">
        <v>3687</v>
      </c>
      <c r="C3310" s="1" t="s">
        <v>112</v>
      </c>
      <c r="D3310" s="1" t="s">
        <v>86</v>
      </c>
    </row>
    <row r="3311" ht="15.75" customHeight="1">
      <c r="A3311" s="1" t="s">
        <v>3628</v>
      </c>
      <c r="B3311" s="1" t="s">
        <v>3688</v>
      </c>
      <c r="C3311" s="1" t="s">
        <v>3689</v>
      </c>
      <c r="D3311" s="1" t="s">
        <v>81</v>
      </c>
    </row>
    <row r="3312" ht="15.75" customHeight="1">
      <c r="A3312" s="1" t="s">
        <v>3628</v>
      </c>
      <c r="B3312" s="1" t="s">
        <v>3690</v>
      </c>
      <c r="C3312" s="1" t="s">
        <v>3691</v>
      </c>
      <c r="D3312" s="1" t="s">
        <v>81</v>
      </c>
    </row>
    <row r="3313" ht="15.75" customHeight="1">
      <c r="A3313" s="1" t="s">
        <v>3628</v>
      </c>
      <c r="B3313" s="1" t="s">
        <v>3692</v>
      </c>
      <c r="C3313" s="1" t="s">
        <v>112</v>
      </c>
      <c r="D3313" s="1" t="s">
        <v>86</v>
      </c>
    </row>
    <row r="3314" ht="15.75" customHeight="1">
      <c r="A3314" s="1" t="s">
        <v>3628</v>
      </c>
      <c r="B3314" s="1" t="s">
        <v>3693</v>
      </c>
      <c r="C3314" s="1" t="s">
        <v>112</v>
      </c>
      <c r="D3314" s="1" t="s">
        <v>86</v>
      </c>
    </row>
    <row r="3315" ht="15.75" customHeight="1">
      <c r="A3315" s="1" t="s">
        <v>3628</v>
      </c>
      <c r="B3315" s="1" t="s">
        <v>3694</v>
      </c>
      <c r="C3315" s="1" t="s">
        <v>112</v>
      </c>
      <c r="D3315" s="1" t="s">
        <v>86</v>
      </c>
    </row>
    <row r="3316" ht="15.75" customHeight="1">
      <c r="A3316" s="1" t="s">
        <v>3628</v>
      </c>
      <c r="B3316" s="1" t="s">
        <v>3695</v>
      </c>
      <c r="C3316" s="1" t="s">
        <v>112</v>
      </c>
      <c r="D3316" s="1" t="s">
        <v>86</v>
      </c>
    </row>
    <row r="3317" ht="15.75" customHeight="1">
      <c r="A3317" s="1" t="s">
        <v>3628</v>
      </c>
      <c r="B3317" s="1" t="s">
        <v>3696</v>
      </c>
      <c r="C3317" s="1" t="s">
        <v>112</v>
      </c>
      <c r="D3317" s="1" t="s">
        <v>86</v>
      </c>
    </row>
    <row r="3318" ht="15.75" customHeight="1">
      <c r="A3318" s="1" t="s">
        <v>3628</v>
      </c>
      <c r="B3318" s="1" t="s">
        <v>3697</v>
      </c>
      <c r="C3318" s="1" t="s">
        <v>101</v>
      </c>
      <c r="D3318" s="1" t="s">
        <v>86</v>
      </c>
    </row>
    <row r="3319" ht="15.75" customHeight="1">
      <c r="A3319" s="1" t="s">
        <v>3628</v>
      </c>
      <c r="B3319" s="1" t="s">
        <v>3698</v>
      </c>
      <c r="C3319" s="1" t="s">
        <v>91</v>
      </c>
      <c r="D3319" s="1" t="s">
        <v>31</v>
      </c>
    </row>
    <row r="3320" ht="15.75" customHeight="1">
      <c r="A3320" s="1" t="s">
        <v>3628</v>
      </c>
      <c r="B3320" s="1" t="s">
        <v>3699</v>
      </c>
      <c r="C3320" s="1" t="s">
        <v>112</v>
      </c>
      <c r="D3320" s="1" t="s">
        <v>86</v>
      </c>
    </row>
    <row r="3321" ht="15.75" customHeight="1">
      <c r="A3321" s="1" t="s">
        <v>3628</v>
      </c>
      <c r="B3321" s="1" t="s">
        <v>3700</v>
      </c>
      <c r="C3321" s="6" t="s">
        <v>342</v>
      </c>
      <c r="D3321" s="1" t="s">
        <v>86</v>
      </c>
    </row>
    <row r="3322" ht="15.75" customHeight="1">
      <c r="A3322" s="1" t="s">
        <v>3628</v>
      </c>
      <c r="B3322" s="1" t="s">
        <v>3701</v>
      </c>
      <c r="C3322" s="6" t="s">
        <v>342</v>
      </c>
      <c r="D3322" s="1" t="s">
        <v>86</v>
      </c>
    </row>
    <row r="3323" ht="15.75" customHeight="1">
      <c r="A3323" s="1" t="s">
        <v>3628</v>
      </c>
      <c r="B3323" s="1" t="s">
        <v>3702</v>
      </c>
      <c r="C3323" s="1" t="s">
        <v>101</v>
      </c>
      <c r="D3323" s="1" t="s">
        <v>86</v>
      </c>
    </row>
    <row r="3324" ht="15.75" customHeight="1">
      <c r="A3324" s="1" t="s">
        <v>3628</v>
      </c>
      <c r="B3324" s="1" t="s">
        <v>3703</v>
      </c>
      <c r="C3324" s="6" t="s">
        <v>342</v>
      </c>
      <c r="D3324" s="1" t="s">
        <v>86</v>
      </c>
    </row>
    <row r="3325" ht="15.75" customHeight="1">
      <c r="A3325" s="1" t="s">
        <v>3628</v>
      </c>
      <c r="B3325" s="1" t="s">
        <v>3704</v>
      </c>
      <c r="C3325" s="1" t="s">
        <v>128</v>
      </c>
      <c r="D3325" s="1" t="s">
        <v>86</v>
      </c>
    </row>
    <row r="3326" ht="15.75" customHeight="1">
      <c r="A3326" s="1" t="s">
        <v>3628</v>
      </c>
      <c r="B3326" s="1" t="s">
        <v>3705</v>
      </c>
      <c r="C3326" s="1" t="s">
        <v>3706</v>
      </c>
      <c r="D3326" s="1" t="s">
        <v>31</v>
      </c>
    </row>
    <row r="3327" ht="15.75" customHeight="1">
      <c r="A3327" s="1" t="s">
        <v>3628</v>
      </c>
      <c r="B3327" s="1" t="s">
        <v>3707</v>
      </c>
      <c r="C3327" s="1" t="s">
        <v>3706</v>
      </c>
      <c r="D3327" s="1" t="s">
        <v>31</v>
      </c>
    </row>
    <row r="3328" ht="15.75" customHeight="1">
      <c r="A3328" s="1" t="s">
        <v>3628</v>
      </c>
      <c r="B3328" s="1" t="s">
        <v>3708</v>
      </c>
      <c r="C3328" s="1" t="s">
        <v>91</v>
      </c>
      <c r="D3328" s="1" t="s">
        <v>31</v>
      </c>
    </row>
    <row r="3329" ht="15.75" customHeight="1">
      <c r="A3329" s="1" t="s">
        <v>3628</v>
      </c>
      <c r="B3329" s="1" t="s">
        <v>3709</v>
      </c>
      <c r="C3329" s="1" t="s">
        <v>91</v>
      </c>
      <c r="D3329" s="1" t="s">
        <v>31</v>
      </c>
    </row>
    <row r="3330" ht="15.75" customHeight="1">
      <c r="A3330" s="1" t="s">
        <v>3628</v>
      </c>
      <c r="B3330" s="1" t="s">
        <v>3710</v>
      </c>
      <c r="C3330" s="1" t="s">
        <v>91</v>
      </c>
      <c r="D3330" s="1" t="s">
        <v>31</v>
      </c>
    </row>
    <row r="3331" ht="15.75" customHeight="1">
      <c r="A3331" s="1" t="s">
        <v>3628</v>
      </c>
      <c r="B3331" s="1" t="s">
        <v>3711</v>
      </c>
      <c r="C3331" s="1" t="s">
        <v>91</v>
      </c>
      <c r="D3331" s="1" t="s">
        <v>31</v>
      </c>
    </row>
    <row r="3332" ht="15.75" customHeight="1">
      <c r="A3332" s="1" t="s">
        <v>3628</v>
      </c>
      <c r="B3332" s="1" t="s">
        <v>3712</v>
      </c>
      <c r="C3332" s="1" t="s">
        <v>91</v>
      </c>
      <c r="D3332" s="1" t="s">
        <v>31</v>
      </c>
    </row>
    <row r="3333" ht="15.75" customHeight="1">
      <c r="A3333" s="1" t="s">
        <v>3628</v>
      </c>
      <c r="B3333" s="1" t="s">
        <v>3713</v>
      </c>
      <c r="C3333" s="1" t="s">
        <v>128</v>
      </c>
      <c r="D3333" s="1" t="s">
        <v>86</v>
      </c>
    </row>
    <row r="3334" ht="15.75" customHeight="1">
      <c r="A3334" s="1" t="s">
        <v>3628</v>
      </c>
      <c r="B3334" s="1" t="s">
        <v>3714</v>
      </c>
      <c r="C3334" s="1" t="s">
        <v>128</v>
      </c>
      <c r="D3334" s="1" t="s">
        <v>86</v>
      </c>
    </row>
    <row r="3335" ht="15.75" customHeight="1">
      <c r="A3335" s="1" t="s">
        <v>3628</v>
      </c>
      <c r="B3335" s="1" t="s">
        <v>3715</v>
      </c>
      <c r="C3335" s="1" t="s">
        <v>128</v>
      </c>
      <c r="D3335" s="1" t="s">
        <v>86</v>
      </c>
    </row>
    <row r="3336" ht="15.75" customHeight="1">
      <c r="A3336" s="1" t="s">
        <v>3628</v>
      </c>
      <c r="B3336" s="1" t="s">
        <v>3716</v>
      </c>
      <c r="C3336" s="1" t="s">
        <v>128</v>
      </c>
      <c r="D3336" s="1" t="s">
        <v>86</v>
      </c>
    </row>
    <row r="3337" ht="15.75" customHeight="1">
      <c r="A3337" s="1" t="s">
        <v>3717</v>
      </c>
      <c r="B3337" s="1" t="s">
        <v>3718</v>
      </c>
      <c r="C3337" s="1" t="s">
        <v>3719</v>
      </c>
      <c r="D3337" s="1" t="s">
        <v>0</v>
      </c>
    </row>
    <row r="3338" ht="15.75" customHeight="1">
      <c r="A3338" s="1" t="s">
        <v>3717</v>
      </c>
      <c r="B3338" s="1" t="s">
        <v>3720</v>
      </c>
      <c r="C3338" s="1" t="s">
        <v>3719</v>
      </c>
      <c r="D3338" s="1" t="s">
        <v>0</v>
      </c>
    </row>
    <row r="3339" ht="15.75" customHeight="1">
      <c r="A3339" s="1" t="s">
        <v>3717</v>
      </c>
      <c r="B3339" s="1" t="s">
        <v>3721</v>
      </c>
      <c r="C3339" s="1" t="s">
        <v>3719</v>
      </c>
      <c r="D3339" s="1" t="s">
        <v>0</v>
      </c>
    </row>
    <row r="3340" ht="15.75" customHeight="1">
      <c r="A3340" s="1" t="s">
        <v>3717</v>
      </c>
      <c r="B3340" s="1" t="s">
        <v>3722</v>
      </c>
      <c r="C3340" s="1" t="s">
        <v>3719</v>
      </c>
      <c r="D3340" s="1" t="s">
        <v>0</v>
      </c>
    </row>
    <row r="3341" ht="15.75" customHeight="1">
      <c r="A3341" s="1" t="s">
        <v>3717</v>
      </c>
      <c r="B3341" s="1" t="s">
        <v>3723</v>
      </c>
      <c r="C3341" s="1" t="s">
        <v>3719</v>
      </c>
      <c r="D3341" s="1" t="s">
        <v>0</v>
      </c>
    </row>
    <row r="3342" ht="15.75" customHeight="1">
      <c r="A3342" s="1" t="s">
        <v>3717</v>
      </c>
      <c r="B3342" s="1" t="s">
        <v>3724</v>
      </c>
      <c r="C3342" s="1" t="s">
        <v>3719</v>
      </c>
      <c r="D3342" s="1" t="s">
        <v>0</v>
      </c>
    </row>
    <row r="3343" ht="15.75" customHeight="1">
      <c r="A3343" s="1" t="s">
        <v>3717</v>
      </c>
      <c r="B3343" s="1" t="s">
        <v>3725</v>
      </c>
      <c r="C3343" s="1" t="s">
        <v>3726</v>
      </c>
      <c r="D3343" s="1" t="s">
        <v>31</v>
      </c>
    </row>
    <row r="3344" ht="15.75" customHeight="1">
      <c r="A3344" s="1" t="s">
        <v>3717</v>
      </c>
      <c r="B3344" s="1" t="s">
        <v>3727</v>
      </c>
      <c r="C3344" s="1" t="s">
        <v>3728</v>
      </c>
      <c r="D3344" s="1" t="s">
        <v>0</v>
      </c>
    </row>
    <row r="3345" ht="15.75" customHeight="1">
      <c r="A3345" s="1" t="s">
        <v>3717</v>
      </c>
      <c r="B3345" s="1" t="s">
        <v>3729</v>
      </c>
      <c r="C3345" s="1" t="s">
        <v>91</v>
      </c>
      <c r="D3345" s="1" t="s">
        <v>31</v>
      </c>
    </row>
    <row r="3346" ht="15.75" customHeight="1">
      <c r="A3346" s="1" t="s">
        <v>3717</v>
      </c>
      <c r="B3346" s="1" t="s">
        <v>3730</v>
      </c>
      <c r="C3346" s="1" t="s">
        <v>3719</v>
      </c>
      <c r="D3346" s="1" t="s">
        <v>0</v>
      </c>
    </row>
    <row r="3347" ht="15.75" customHeight="1">
      <c r="A3347" s="1" t="s">
        <v>3717</v>
      </c>
      <c r="B3347" s="1" t="s">
        <v>3731</v>
      </c>
      <c r="C3347" s="1" t="s">
        <v>3719</v>
      </c>
      <c r="D3347" s="1" t="s">
        <v>0</v>
      </c>
    </row>
    <row r="3348" ht="15.75" customHeight="1">
      <c r="A3348" s="1" t="s">
        <v>3717</v>
      </c>
      <c r="B3348" s="1" t="s">
        <v>3732</v>
      </c>
      <c r="C3348" s="1" t="s">
        <v>3733</v>
      </c>
      <c r="D3348" s="1" t="s">
        <v>86</v>
      </c>
    </row>
    <row r="3349" ht="15.75" customHeight="1">
      <c r="A3349" s="1" t="s">
        <v>3717</v>
      </c>
      <c r="B3349" s="1" t="s">
        <v>3734</v>
      </c>
      <c r="C3349" s="1" t="s">
        <v>3719</v>
      </c>
      <c r="D3349" s="1" t="s">
        <v>0</v>
      </c>
    </row>
    <row r="3350" ht="15.75" customHeight="1">
      <c r="A3350" s="1" t="s">
        <v>3717</v>
      </c>
      <c r="B3350" s="1" t="s">
        <v>3735</v>
      </c>
      <c r="C3350" s="1" t="s">
        <v>3719</v>
      </c>
      <c r="D3350" s="1" t="s">
        <v>0</v>
      </c>
    </row>
    <row r="3351" ht="15.75" customHeight="1">
      <c r="A3351" s="1" t="s">
        <v>3717</v>
      </c>
      <c r="B3351" s="1" t="s">
        <v>3736</v>
      </c>
      <c r="C3351" s="1" t="s">
        <v>3719</v>
      </c>
      <c r="D3351" s="1" t="s">
        <v>0</v>
      </c>
    </row>
    <row r="3352" ht="15.75" customHeight="1">
      <c r="A3352" s="1" t="s">
        <v>3717</v>
      </c>
      <c r="B3352" s="1" t="s">
        <v>3737</v>
      </c>
      <c r="C3352" s="1" t="s">
        <v>91</v>
      </c>
      <c r="D3352" s="1" t="s">
        <v>31</v>
      </c>
    </row>
    <row r="3353" ht="15.75" customHeight="1">
      <c r="A3353" s="1" t="s">
        <v>3717</v>
      </c>
      <c r="B3353" s="1" t="s">
        <v>3738</v>
      </c>
      <c r="C3353" s="1" t="s">
        <v>3739</v>
      </c>
      <c r="D3353" s="1" t="s">
        <v>65</v>
      </c>
    </row>
    <row r="3354" ht="15.75" customHeight="1">
      <c r="A3354" s="1" t="s">
        <v>3717</v>
      </c>
      <c r="B3354" s="1" t="s">
        <v>3740</v>
      </c>
      <c r="C3354" s="1" t="s">
        <v>3739</v>
      </c>
      <c r="D3354" s="1" t="s">
        <v>65</v>
      </c>
    </row>
    <row r="3355" ht="15.75" customHeight="1">
      <c r="A3355" s="1" t="s">
        <v>3717</v>
      </c>
      <c r="B3355" s="1" t="s">
        <v>3741</v>
      </c>
      <c r="C3355" s="1" t="s">
        <v>3739</v>
      </c>
      <c r="D3355" s="1" t="s">
        <v>65</v>
      </c>
    </row>
    <row r="3356" ht="15.75" customHeight="1">
      <c r="A3356" s="1" t="s">
        <v>3717</v>
      </c>
      <c r="B3356" s="1" t="s">
        <v>3742</v>
      </c>
      <c r="C3356" s="1" t="s">
        <v>3743</v>
      </c>
      <c r="D3356" s="1" t="s">
        <v>97</v>
      </c>
    </row>
    <row r="3357" ht="15.75" customHeight="1">
      <c r="A3357" s="1" t="s">
        <v>3717</v>
      </c>
      <c r="B3357" s="1" t="s">
        <v>3744</v>
      </c>
      <c r="C3357" s="1" t="s">
        <v>3743</v>
      </c>
      <c r="D3357" s="1" t="s">
        <v>97</v>
      </c>
    </row>
    <row r="3358" ht="15.75" customHeight="1">
      <c r="A3358" s="1" t="s">
        <v>3717</v>
      </c>
      <c r="B3358" s="1" t="s">
        <v>3745</v>
      </c>
      <c r="C3358" s="1" t="s">
        <v>3719</v>
      </c>
      <c r="D3358" s="1" t="s">
        <v>0</v>
      </c>
    </row>
    <row r="3359" ht="15.75" customHeight="1">
      <c r="A3359" s="1" t="s">
        <v>3717</v>
      </c>
      <c r="B3359" s="1" t="s">
        <v>3746</v>
      </c>
      <c r="C3359" s="1" t="s">
        <v>3719</v>
      </c>
      <c r="D3359" s="1" t="s">
        <v>0</v>
      </c>
    </row>
    <row r="3360" ht="15.75" customHeight="1">
      <c r="A3360" s="1" t="s">
        <v>3717</v>
      </c>
      <c r="B3360" s="1" t="s">
        <v>3747</v>
      </c>
      <c r="C3360" s="1" t="s">
        <v>3719</v>
      </c>
      <c r="D3360" s="1" t="s">
        <v>0</v>
      </c>
    </row>
    <row r="3361" ht="15.75" customHeight="1">
      <c r="A3361" s="1" t="s">
        <v>3717</v>
      </c>
      <c r="B3361" s="1" t="s">
        <v>3748</v>
      </c>
      <c r="C3361" s="1" t="s">
        <v>3719</v>
      </c>
      <c r="D3361" s="1" t="s">
        <v>0</v>
      </c>
    </row>
    <row r="3362" ht="15.75" customHeight="1">
      <c r="A3362" s="1" t="s">
        <v>3717</v>
      </c>
      <c r="B3362" s="1" t="s">
        <v>3749</v>
      </c>
      <c r="C3362" s="1" t="s">
        <v>3719</v>
      </c>
      <c r="D3362" s="1" t="s">
        <v>0</v>
      </c>
    </row>
    <row r="3363" ht="15.75" customHeight="1">
      <c r="A3363" s="1" t="s">
        <v>3717</v>
      </c>
      <c r="B3363" s="1" t="s">
        <v>3750</v>
      </c>
      <c r="C3363" s="1" t="s">
        <v>3719</v>
      </c>
      <c r="D3363" s="1" t="s">
        <v>0</v>
      </c>
    </row>
    <row r="3364" ht="15.75" customHeight="1">
      <c r="A3364" s="1" t="s">
        <v>3717</v>
      </c>
      <c r="B3364" s="1" t="s">
        <v>3751</v>
      </c>
      <c r="C3364" s="1" t="s">
        <v>3719</v>
      </c>
      <c r="D3364" s="1" t="s">
        <v>0</v>
      </c>
    </row>
    <row r="3365" ht="15.75" customHeight="1">
      <c r="A3365" s="1" t="s">
        <v>3717</v>
      </c>
      <c r="B3365" s="1" t="s">
        <v>3752</v>
      </c>
      <c r="C3365" s="1" t="s">
        <v>3719</v>
      </c>
      <c r="D3365" s="1" t="s">
        <v>0</v>
      </c>
    </row>
    <row r="3366" ht="15.75" customHeight="1">
      <c r="A3366" s="1" t="s">
        <v>3717</v>
      </c>
      <c r="B3366" s="1" t="s">
        <v>3753</v>
      </c>
      <c r="C3366" s="1" t="s">
        <v>3719</v>
      </c>
      <c r="D3366" s="1" t="s">
        <v>0</v>
      </c>
    </row>
    <row r="3367" ht="15.75" customHeight="1">
      <c r="A3367" s="1" t="s">
        <v>3717</v>
      </c>
      <c r="B3367" s="1" t="s">
        <v>3754</v>
      </c>
      <c r="C3367" s="1" t="s">
        <v>91</v>
      </c>
      <c r="D3367" s="1" t="s">
        <v>31</v>
      </c>
    </row>
    <row r="3368" ht="15.75" customHeight="1">
      <c r="A3368" s="1" t="s">
        <v>3717</v>
      </c>
      <c r="B3368" s="1" t="s">
        <v>3755</v>
      </c>
      <c r="C3368" s="1" t="s">
        <v>112</v>
      </c>
      <c r="D3368" s="1" t="s">
        <v>86</v>
      </c>
    </row>
    <row r="3369" ht="15.75" customHeight="1">
      <c r="A3369" s="1" t="s">
        <v>3717</v>
      </c>
      <c r="B3369" s="1" t="s">
        <v>3756</v>
      </c>
      <c r="C3369" s="1" t="s">
        <v>3726</v>
      </c>
      <c r="D3369" s="1" t="s">
        <v>31</v>
      </c>
    </row>
    <row r="3370" ht="15.75" customHeight="1">
      <c r="A3370" s="1" t="s">
        <v>3717</v>
      </c>
      <c r="B3370" s="1" t="s">
        <v>3757</v>
      </c>
      <c r="C3370" s="1" t="s">
        <v>3726</v>
      </c>
      <c r="D3370" s="1" t="s">
        <v>31</v>
      </c>
    </row>
    <row r="3371" ht="15.75" customHeight="1">
      <c r="A3371" s="1" t="s">
        <v>3717</v>
      </c>
      <c r="B3371" s="1" t="s">
        <v>3758</v>
      </c>
      <c r="C3371" s="1" t="s">
        <v>3726</v>
      </c>
      <c r="D3371" s="1" t="s">
        <v>31</v>
      </c>
    </row>
    <row r="3372" ht="15.75" customHeight="1">
      <c r="A3372" s="1" t="s">
        <v>3717</v>
      </c>
      <c r="B3372" s="1" t="s">
        <v>3759</v>
      </c>
      <c r="C3372" s="1" t="s">
        <v>3760</v>
      </c>
      <c r="D3372" s="1" t="s">
        <v>65</v>
      </c>
    </row>
    <row r="3373" ht="15.75" customHeight="1">
      <c r="A3373" s="1" t="s">
        <v>3717</v>
      </c>
      <c r="B3373" s="1" t="s">
        <v>3761</v>
      </c>
      <c r="C3373" s="1" t="s">
        <v>3762</v>
      </c>
      <c r="D3373" s="1" t="s">
        <v>31</v>
      </c>
    </row>
    <row r="3374" ht="15.75" customHeight="1">
      <c r="A3374" s="1" t="s">
        <v>3717</v>
      </c>
      <c r="B3374" s="1" t="s">
        <v>3763</v>
      </c>
      <c r="C3374" s="1" t="s">
        <v>3764</v>
      </c>
      <c r="D3374" s="1" t="s">
        <v>31</v>
      </c>
    </row>
    <row r="3375" ht="15.75" customHeight="1">
      <c r="A3375" s="1" t="s">
        <v>3717</v>
      </c>
      <c r="B3375" s="1" t="s">
        <v>3765</v>
      </c>
      <c r="C3375" s="1" t="s">
        <v>3764</v>
      </c>
      <c r="D3375" s="1" t="s">
        <v>31</v>
      </c>
    </row>
    <row r="3376" ht="15.75" customHeight="1">
      <c r="A3376" s="1" t="s">
        <v>3717</v>
      </c>
      <c r="B3376" s="1" t="s">
        <v>3766</v>
      </c>
      <c r="C3376" s="1" t="s">
        <v>961</v>
      </c>
      <c r="D3376" s="1" t="s">
        <v>0</v>
      </c>
    </row>
    <row r="3377" ht="15.75" customHeight="1">
      <c r="A3377" s="1" t="s">
        <v>3717</v>
      </c>
      <c r="B3377" s="1" t="s">
        <v>3767</v>
      </c>
      <c r="C3377" s="1" t="s">
        <v>479</v>
      </c>
      <c r="D3377" s="1" t="s">
        <v>480</v>
      </c>
    </row>
    <row r="3378" ht="15.75" customHeight="1">
      <c r="A3378" s="1" t="s">
        <v>3717</v>
      </c>
      <c r="B3378" s="1" t="s">
        <v>3768</v>
      </c>
      <c r="C3378" s="1" t="s">
        <v>3769</v>
      </c>
      <c r="D3378" s="1" t="s">
        <v>0</v>
      </c>
    </row>
    <row r="3379" ht="15.75" customHeight="1">
      <c r="A3379" s="1" t="s">
        <v>3717</v>
      </c>
      <c r="B3379" s="1" t="s">
        <v>3770</v>
      </c>
      <c r="C3379" s="1" t="s">
        <v>3769</v>
      </c>
      <c r="D3379" s="1" t="s">
        <v>0</v>
      </c>
    </row>
    <row r="3380" ht="15.75" customHeight="1">
      <c r="A3380" s="1" t="s">
        <v>3717</v>
      </c>
      <c r="B3380" s="1" t="s">
        <v>3771</v>
      </c>
      <c r="C3380" s="1" t="s">
        <v>3769</v>
      </c>
      <c r="D3380" s="1" t="s">
        <v>0</v>
      </c>
    </row>
    <row r="3381" ht="15.75" customHeight="1">
      <c r="A3381" s="1" t="s">
        <v>3717</v>
      </c>
      <c r="B3381" s="1" t="s">
        <v>3772</v>
      </c>
      <c r="C3381" s="1" t="s">
        <v>3773</v>
      </c>
      <c r="D3381" s="1" t="s">
        <v>0</v>
      </c>
    </row>
    <row r="3382" ht="15.75" customHeight="1">
      <c r="A3382" s="1" t="s">
        <v>3717</v>
      </c>
      <c r="B3382" s="1" t="s">
        <v>3774</v>
      </c>
      <c r="C3382" s="1" t="s">
        <v>3773</v>
      </c>
      <c r="D3382" s="1" t="s">
        <v>0</v>
      </c>
    </row>
    <row r="3383" ht="15.75" customHeight="1">
      <c r="A3383" s="1" t="s">
        <v>3717</v>
      </c>
      <c r="B3383" s="1" t="s">
        <v>3775</v>
      </c>
      <c r="C3383" s="1" t="s">
        <v>3773</v>
      </c>
      <c r="D3383" s="1" t="s">
        <v>0</v>
      </c>
    </row>
    <row r="3384" ht="15.75" customHeight="1">
      <c r="A3384" s="1" t="s">
        <v>3717</v>
      </c>
      <c r="B3384" s="1" t="s">
        <v>3776</v>
      </c>
      <c r="C3384" s="1" t="s">
        <v>3773</v>
      </c>
      <c r="D3384" s="1" t="s">
        <v>0</v>
      </c>
    </row>
    <row r="3385" ht="15.75" customHeight="1">
      <c r="A3385" s="1" t="s">
        <v>3717</v>
      </c>
      <c r="B3385" s="1" t="s">
        <v>3777</v>
      </c>
      <c r="C3385" s="1" t="s">
        <v>3778</v>
      </c>
      <c r="D3385" s="1" t="s">
        <v>97</v>
      </c>
    </row>
    <row r="3386" ht="15.75" customHeight="1">
      <c r="A3386" s="1" t="s">
        <v>3717</v>
      </c>
      <c r="B3386" s="1" t="s">
        <v>3779</v>
      </c>
      <c r="C3386" s="1" t="s">
        <v>3733</v>
      </c>
      <c r="D3386" s="1" t="s">
        <v>86</v>
      </c>
    </row>
    <row r="3387" ht="15.75" customHeight="1">
      <c r="A3387" s="1" t="s">
        <v>3717</v>
      </c>
      <c r="B3387" s="1" t="s">
        <v>3780</v>
      </c>
      <c r="C3387" s="1" t="s">
        <v>3781</v>
      </c>
      <c r="D3387" s="1" t="s">
        <v>31</v>
      </c>
    </row>
    <row r="3388" ht="15.75" customHeight="1">
      <c r="A3388" s="1" t="s">
        <v>3717</v>
      </c>
      <c r="B3388" s="1" t="s">
        <v>3782</v>
      </c>
      <c r="C3388" s="1" t="s">
        <v>3781</v>
      </c>
      <c r="D3388" s="1" t="s">
        <v>31</v>
      </c>
    </row>
    <row r="3389" ht="15.75" customHeight="1">
      <c r="A3389" s="1" t="s">
        <v>3717</v>
      </c>
      <c r="B3389" s="1" t="s">
        <v>3783</v>
      </c>
      <c r="C3389" s="1" t="s">
        <v>3781</v>
      </c>
      <c r="D3389" s="1" t="s">
        <v>31</v>
      </c>
    </row>
    <row r="3390" ht="15.75" customHeight="1">
      <c r="A3390" s="1" t="s">
        <v>3717</v>
      </c>
      <c r="B3390" s="1" t="s">
        <v>2812</v>
      </c>
      <c r="C3390" s="1" t="s">
        <v>2808</v>
      </c>
      <c r="D3390" s="1" t="s">
        <v>0</v>
      </c>
    </row>
    <row r="3391" ht="15.75" customHeight="1">
      <c r="A3391" s="1" t="s">
        <v>3717</v>
      </c>
      <c r="B3391" s="1" t="s">
        <v>2994</v>
      </c>
      <c r="C3391" s="1" t="s">
        <v>3784</v>
      </c>
      <c r="D3391" s="1" t="s">
        <v>0</v>
      </c>
    </row>
    <row r="3392" ht="15.75" customHeight="1">
      <c r="A3392" s="1" t="s">
        <v>3717</v>
      </c>
      <c r="B3392" s="1" t="s">
        <v>3785</v>
      </c>
      <c r="C3392" s="1" t="s">
        <v>3786</v>
      </c>
      <c r="D3392" s="1" t="s">
        <v>86</v>
      </c>
    </row>
    <row r="3393" ht="15.75" customHeight="1">
      <c r="A3393" s="1" t="s">
        <v>3717</v>
      </c>
      <c r="B3393" s="1" t="s">
        <v>3787</v>
      </c>
      <c r="C3393" s="1" t="s">
        <v>3733</v>
      </c>
      <c r="D3393" s="1" t="s">
        <v>86</v>
      </c>
    </row>
    <row r="3394" ht="15.75" customHeight="1">
      <c r="A3394" s="1" t="s">
        <v>3717</v>
      </c>
      <c r="B3394" s="1" t="s">
        <v>3788</v>
      </c>
      <c r="C3394" s="1" t="s">
        <v>3789</v>
      </c>
      <c r="D3394" s="1" t="s">
        <v>97</v>
      </c>
    </row>
    <row r="3395" ht="15.75" customHeight="1">
      <c r="A3395" s="1" t="s">
        <v>3717</v>
      </c>
      <c r="B3395" s="1" t="s">
        <v>3790</v>
      </c>
      <c r="C3395" s="1" t="s">
        <v>3726</v>
      </c>
      <c r="D3395" s="1" t="s">
        <v>31</v>
      </c>
    </row>
    <row r="3396" ht="15.75" customHeight="1">
      <c r="A3396" s="1" t="s">
        <v>3717</v>
      </c>
      <c r="B3396" s="1" t="s">
        <v>3791</v>
      </c>
      <c r="C3396" s="1" t="s">
        <v>3769</v>
      </c>
      <c r="D3396" s="1" t="s">
        <v>0</v>
      </c>
    </row>
    <row r="3397" ht="15.75" customHeight="1">
      <c r="A3397" s="1" t="s">
        <v>3717</v>
      </c>
      <c r="B3397" s="1" t="s">
        <v>3792</v>
      </c>
      <c r="C3397" s="1" t="s">
        <v>3769</v>
      </c>
      <c r="D3397" s="1" t="s">
        <v>0</v>
      </c>
    </row>
    <row r="3398" ht="15.75" customHeight="1">
      <c r="A3398" s="1" t="s">
        <v>3717</v>
      </c>
      <c r="B3398" s="1" t="s">
        <v>3793</v>
      </c>
      <c r="C3398" s="1" t="s">
        <v>3719</v>
      </c>
      <c r="D3398" s="1" t="s">
        <v>0</v>
      </c>
    </row>
    <row r="3399" ht="15.75" customHeight="1">
      <c r="A3399" s="1" t="s">
        <v>3717</v>
      </c>
      <c r="B3399" s="1" t="s">
        <v>3794</v>
      </c>
      <c r="C3399" s="1" t="s">
        <v>3719</v>
      </c>
      <c r="D3399" s="1" t="s">
        <v>0</v>
      </c>
    </row>
    <row r="3400" ht="15.75" customHeight="1">
      <c r="A3400" s="1" t="s">
        <v>3717</v>
      </c>
      <c r="B3400" s="1" t="s">
        <v>3795</v>
      </c>
      <c r="C3400" s="1" t="s">
        <v>3719</v>
      </c>
      <c r="D3400" s="1" t="s">
        <v>0</v>
      </c>
    </row>
    <row r="3401" ht="15.75" customHeight="1">
      <c r="A3401" s="1" t="s">
        <v>3717</v>
      </c>
      <c r="B3401" s="1" t="s">
        <v>3796</v>
      </c>
      <c r="C3401" s="1" t="s">
        <v>3719</v>
      </c>
      <c r="D3401" s="1" t="s">
        <v>0</v>
      </c>
    </row>
    <row r="3402" ht="15.75" customHeight="1">
      <c r="A3402" s="1" t="s">
        <v>3717</v>
      </c>
      <c r="B3402" s="1" t="s">
        <v>3797</v>
      </c>
      <c r="C3402" s="1" t="s">
        <v>3719</v>
      </c>
      <c r="D3402" s="1" t="s">
        <v>0</v>
      </c>
    </row>
    <row r="3403" ht="15.75" customHeight="1">
      <c r="A3403" s="1" t="s">
        <v>3717</v>
      </c>
      <c r="B3403" s="1" t="s">
        <v>3798</v>
      </c>
      <c r="C3403" s="1" t="s">
        <v>3719</v>
      </c>
      <c r="D3403" s="1" t="s">
        <v>0</v>
      </c>
    </row>
    <row r="3404" ht="15.75" customHeight="1">
      <c r="A3404" s="1" t="s">
        <v>3717</v>
      </c>
      <c r="B3404" s="1" t="s">
        <v>3799</v>
      </c>
      <c r="C3404" s="1" t="s">
        <v>3719</v>
      </c>
      <c r="D3404" s="1" t="s">
        <v>0</v>
      </c>
    </row>
    <row r="3405" ht="15.75" customHeight="1">
      <c r="A3405" s="1" t="s">
        <v>3717</v>
      </c>
      <c r="B3405" s="1" t="s">
        <v>3800</v>
      </c>
      <c r="C3405" s="1" t="s">
        <v>3719</v>
      </c>
      <c r="D3405" s="1" t="s">
        <v>0</v>
      </c>
    </row>
    <row r="3406" ht="15.75" customHeight="1">
      <c r="A3406" s="1" t="s">
        <v>3717</v>
      </c>
      <c r="B3406" s="1" t="s">
        <v>3801</v>
      </c>
      <c r="C3406" s="1" t="s">
        <v>3719</v>
      </c>
      <c r="D3406" s="1" t="s">
        <v>0</v>
      </c>
    </row>
    <row r="3407" ht="15.75" customHeight="1">
      <c r="A3407" s="1" t="s">
        <v>3717</v>
      </c>
      <c r="B3407" s="1" t="s">
        <v>3802</v>
      </c>
      <c r="C3407" s="1" t="s">
        <v>3719</v>
      </c>
      <c r="D3407" s="1" t="s">
        <v>0</v>
      </c>
    </row>
    <row r="3408" ht="15.75" customHeight="1">
      <c r="A3408" s="1" t="s">
        <v>3717</v>
      </c>
      <c r="B3408" s="1" t="s">
        <v>3803</v>
      </c>
      <c r="C3408" s="1" t="s">
        <v>3719</v>
      </c>
      <c r="D3408" s="1" t="s">
        <v>0</v>
      </c>
    </row>
    <row r="3409" ht="15.75" customHeight="1">
      <c r="A3409" s="1" t="s">
        <v>3717</v>
      </c>
      <c r="B3409" s="1" t="s">
        <v>3804</v>
      </c>
      <c r="C3409" s="1" t="s">
        <v>3769</v>
      </c>
      <c r="D3409" s="1" t="s">
        <v>0</v>
      </c>
    </row>
    <row r="3410" ht="15.75" customHeight="1">
      <c r="A3410" s="1" t="s">
        <v>3717</v>
      </c>
      <c r="B3410" s="1" t="s">
        <v>3805</v>
      </c>
      <c r="C3410" s="1" t="s">
        <v>3719</v>
      </c>
      <c r="D3410" s="1" t="s">
        <v>0</v>
      </c>
    </row>
    <row r="3411" ht="15.75" customHeight="1">
      <c r="A3411" s="1" t="s">
        <v>3717</v>
      </c>
      <c r="B3411" s="1" t="s">
        <v>3806</v>
      </c>
      <c r="C3411" s="1" t="s">
        <v>3719</v>
      </c>
      <c r="D3411" s="1" t="s">
        <v>0</v>
      </c>
    </row>
    <row r="3412" ht="15.75" customHeight="1">
      <c r="A3412" s="1" t="s">
        <v>3717</v>
      </c>
      <c r="B3412" s="1" t="s">
        <v>3807</v>
      </c>
      <c r="C3412" s="1" t="s">
        <v>953</v>
      </c>
      <c r="D3412" s="1" t="s">
        <v>86</v>
      </c>
    </row>
    <row r="3413" ht="15.75" customHeight="1">
      <c r="A3413" s="1" t="s">
        <v>3717</v>
      </c>
      <c r="B3413" s="1" t="s">
        <v>3808</v>
      </c>
      <c r="C3413" s="1" t="s">
        <v>3809</v>
      </c>
      <c r="D3413" s="1" t="s">
        <v>65</v>
      </c>
    </row>
    <row r="3414" ht="15.75" customHeight="1">
      <c r="A3414" s="1" t="s">
        <v>3717</v>
      </c>
      <c r="B3414" s="1" t="s">
        <v>3810</v>
      </c>
      <c r="C3414" s="1" t="s">
        <v>3811</v>
      </c>
      <c r="D3414" s="1" t="s">
        <v>65</v>
      </c>
    </row>
    <row r="3415" ht="15.75" customHeight="1">
      <c r="A3415" s="1" t="s">
        <v>3717</v>
      </c>
      <c r="B3415" s="1" t="s">
        <v>3812</v>
      </c>
      <c r="C3415" s="1" t="s">
        <v>3813</v>
      </c>
      <c r="D3415" s="1" t="s">
        <v>31</v>
      </c>
    </row>
    <row r="3416" ht="15.75" customHeight="1">
      <c r="A3416" s="1" t="s">
        <v>3717</v>
      </c>
      <c r="B3416" s="1" t="s">
        <v>3814</v>
      </c>
      <c r="C3416" s="1" t="s">
        <v>3813</v>
      </c>
      <c r="D3416" s="1" t="s">
        <v>31</v>
      </c>
    </row>
    <row r="3417" ht="15.75" customHeight="1">
      <c r="A3417" s="1" t="s">
        <v>3717</v>
      </c>
      <c r="B3417" s="1" t="s">
        <v>3815</v>
      </c>
      <c r="C3417" s="1" t="s">
        <v>3816</v>
      </c>
      <c r="D3417" s="1" t="s">
        <v>65</v>
      </c>
    </row>
    <row r="3418" ht="15.75" customHeight="1">
      <c r="A3418" s="1" t="s">
        <v>3717</v>
      </c>
      <c r="B3418" s="1" t="s">
        <v>3817</v>
      </c>
      <c r="C3418" s="1" t="s">
        <v>3818</v>
      </c>
      <c r="D3418" s="1" t="s">
        <v>65</v>
      </c>
    </row>
    <row r="3419" ht="15.75" customHeight="1">
      <c r="A3419" s="1" t="s">
        <v>3717</v>
      </c>
      <c r="B3419" s="1" t="s">
        <v>3819</v>
      </c>
      <c r="C3419" s="1" t="s">
        <v>91</v>
      </c>
      <c r="D3419" s="1" t="s">
        <v>31</v>
      </c>
    </row>
    <row r="3420" ht="15.75" customHeight="1">
      <c r="A3420" s="1" t="s">
        <v>3717</v>
      </c>
      <c r="B3420" s="1" t="s">
        <v>3820</v>
      </c>
      <c r="C3420" s="1" t="s">
        <v>91</v>
      </c>
      <c r="D3420" s="1" t="s">
        <v>31</v>
      </c>
    </row>
    <row r="3421" ht="15.75" customHeight="1">
      <c r="A3421" s="1" t="s">
        <v>3717</v>
      </c>
      <c r="B3421" s="1" t="s">
        <v>3821</v>
      </c>
      <c r="C3421" s="1" t="s">
        <v>3822</v>
      </c>
      <c r="D3421" s="1" t="s">
        <v>65</v>
      </c>
    </row>
    <row r="3422" ht="15.75" customHeight="1">
      <c r="A3422" s="1" t="s">
        <v>3717</v>
      </c>
      <c r="B3422" s="1" t="s">
        <v>3823</v>
      </c>
      <c r="C3422" s="1" t="s">
        <v>3739</v>
      </c>
      <c r="D3422" s="1" t="s">
        <v>65</v>
      </c>
    </row>
    <row r="3423" ht="15.75" customHeight="1">
      <c r="A3423" s="1" t="s">
        <v>3717</v>
      </c>
      <c r="B3423" s="1" t="s">
        <v>3824</v>
      </c>
      <c r="C3423" s="1" t="s">
        <v>3739</v>
      </c>
      <c r="D3423" s="1" t="s">
        <v>65</v>
      </c>
    </row>
    <row r="3424" ht="15.75" customHeight="1">
      <c r="A3424" s="1" t="s">
        <v>3717</v>
      </c>
      <c r="B3424" s="1" t="s">
        <v>3825</v>
      </c>
      <c r="C3424" s="1" t="s">
        <v>3739</v>
      </c>
      <c r="D3424" s="1" t="s">
        <v>65</v>
      </c>
    </row>
    <row r="3425" ht="15.75" customHeight="1">
      <c r="A3425" s="1" t="s">
        <v>3717</v>
      </c>
      <c r="B3425" s="1" t="s">
        <v>3826</v>
      </c>
      <c r="C3425" s="1" t="s">
        <v>3739</v>
      </c>
      <c r="D3425" s="1" t="s">
        <v>65</v>
      </c>
    </row>
    <row r="3426" ht="15.75" customHeight="1">
      <c r="A3426" s="1" t="s">
        <v>3717</v>
      </c>
      <c r="B3426" s="1" t="s">
        <v>3827</v>
      </c>
      <c r="C3426" s="1" t="s">
        <v>3739</v>
      </c>
      <c r="D3426" s="1" t="s">
        <v>65</v>
      </c>
    </row>
    <row r="3427" ht="15.75" customHeight="1">
      <c r="A3427" s="1" t="s">
        <v>3717</v>
      </c>
      <c r="B3427" s="1" t="s">
        <v>3828</v>
      </c>
      <c r="C3427" s="1" t="s">
        <v>3739</v>
      </c>
      <c r="D3427" s="1" t="s">
        <v>65</v>
      </c>
    </row>
    <row r="3428" ht="15.75" customHeight="1">
      <c r="A3428" s="1" t="s">
        <v>3717</v>
      </c>
      <c r="B3428" s="1" t="s">
        <v>3829</v>
      </c>
      <c r="C3428" s="1" t="s">
        <v>3739</v>
      </c>
      <c r="D3428" s="1" t="s">
        <v>65</v>
      </c>
    </row>
    <row r="3429" ht="15.75" customHeight="1">
      <c r="A3429" s="1" t="s">
        <v>3717</v>
      </c>
      <c r="B3429" s="1" t="s">
        <v>3830</v>
      </c>
      <c r="C3429" s="1" t="s">
        <v>3739</v>
      </c>
      <c r="D3429" s="1" t="s">
        <v>65</v>
      </c>
    </row>
    <row r="3430" ht="15.75" customHeight="1">
      <c r="A3430" s="1" t="s">
        <v>3717</v>
      </c>
      <c r="B3430" s="1" t="s">
        <v>3831</v>
      </c>
      <c r="C3430" s="1" t="s">
        <v>3739</v>
      </c>
      <c r="D3430" s="1" t="s">
        <v>65</v>
      </c>
    </row>
    <row r="3431" ht="15.75" customHeight="1">
      <c r="A3431" s="1" t="s">
        <v>3717</v>
      </c>
      <c r="B3431" s="1" t="s">
        <v>3832</v>
      </c>
      <c r="C3431" s="1" t="s">
        <v>3739</v>
      </c>
      <c r="D3431" s="1" t="s">
        <v>65</v>
      </c>
    </row>
    <row r="3432" ht="15.75" customHeight="1">
      <c r="A3432" s="1" t="s">
        <v>3717</v>
      </c>
      <c r="B3432" s="1" t="s">
        <v>3833</v>
      </c>
      <c r="C3432" s="1" t="s">
        <v>3834</v>
      </c>
      <c r="D3432" s="1" t="s">
        <v>65</v>
      </c>
    </row>
    <row r="3433" ht="15.75" customHeight="1">
      <c r="A3433" s="1" t="s">
        <v>3717</v>
      </c>
      <c r="B3433" s="1" t="s">
        <v>3835</v>
      </c>
      <c r="C3433" s="1" t="s">
        <v>112</v>
      </c>
      <c r="D3433" s="1" t="s">
        <v>86</v>
      </c>
    </row>
    <row r="3434" ht="15.75" customHeight="1">
      <c r="A3434" s="1" t="s">
        <v>3717</v>
      </c>
      <c r="B3434" s="1" t="s">
        <v>3836</v>
      </c>
      <c r="C3434" s="1" t="s">
        <v>112</v>
      </c>
      <c r="D3434" s="1" t="s">
        <v>86</v>
      </c>
    </row>
    <row r="3435" ht="15.75" customHeight="1">
      <c r="A3435" s="1" t="s">
        <v>3717</v>
      </c>
      <c r="B3435" s="1" t="s">
        <v>3837</v>
      </c>
      <c r="C3435" s="1" t="s">
        <v>950</v>
      </c>
      <c r="D3435" s="1" t="s">
        <v>86</v>
      </c>
    </row>
    <row r="3436" ht="15.75" customHeight="1">
      <c r="A3436" s="1" t="s">
        <v>3717</v>
      </c>
      <c r="B3436" s="1" t="s">
        <v>3838</v>
      </c>
      <c r="C3436" s="1" t="s">
        <v>101</v>
      </c>
      <c r="D3436" s="1" t="s">
        <v>86</v>
      </c>
    </row>
    <row r="3437" ht="15.75" customHeight="1">
      <c r="A3437" s="1" t="s">
        <v>3717</v>
      </c>
      <c r="B3437" s="1" t="s">
        <v>3839</v>
      </c>
      <c r="C3437" s="1" t="s">
        <v>101</v>
      </c>
      <c r="D3437" s="1" t="s">
        <v>86</v>
      </c>
    </row>
    <row r="3438" ht="15.75" customHeight="1">
      <c r="A3438" s="1" t="s">
        <v>3717</v>
      </c>
      <c r="B3438" s="1" t="s">
        <v>3840</v>
      </c>
      <c r="C3438" s="1" t="s">
        <v>3841</v>
      </c>
      <c r="D3438" s="1" t="s">
        <v>31</v>
      </c>
    </row>
    <row r="3439" ht="15.75" customHeight="1">
      <c r="A3439" s="1" t="s">
        <v>3717</v>
      </c>
      <c r="B3439" s="1" t="s">
        <v>3842</v>
      </c>
      <c r="C3439" s="1" t="s">
        <v>3841</v>
      </c>
      <c r="D3439" s="1" t="s">
        <v>31</v>
      </c>
    </row>
    <row r="3440" ht="15.75" customHeight="1">
      <c r="A3440" s="1" t="s">
        <v>3717</v>
      </c>
      <c r="B3440" s="1" t="s">
        <v>3843</v>
      </c>
      <c r="C3440" s="1" t="s">
        <v>3844</v>
      </c>
      <c r="D3440" s="1" t="s">
        <v>86</v>
      </c>
    </row>
    <row r="3441" ht="15.75" customHeight="1">
      <c r="A3441" s="1" t="s">
        <v>3845</v>
      </c>
      <c r="B3441" s="1" t="s">
        <v>3846</v>
      </c>
      <c r="C3441" s="1" t="s">
        <v>3847</v>
      </c>
      <c r="D3441" s="1" t="s">
        <v>0</v>
      </c>
    </row>
    <row r="3442" ht="15.75" customHeight="1">
      <c r="A3442" s="1" t="s">
        <v>3845</v>
      </c>
      <c r="B3442" s="1" t="s">
        <v>3848</v>
      </c>
      <c r="C3442" s="1" t="s">
        <v>3847</v>
      </c>
      <c r="D3442" s="1" t="s">
        <v>0</v>
      </c>
    </row>
    <row r="3443" ht="15.75" customHeight="1">
      <c r="A3443" s="1" t="s">
        <v>3845</v>
      </c>
      <c r="B3443" s="1" t="s">
        <v>3849</v>
      </c>
      <c r="C3443" s="1" t="s">
        <v>3847</v>
      </c>
      <c r="D3443" s="1" t="s">
        <v>0</v>
      </c>
    </row>
    <row r="3444" ht="15.75" customHeight="1">
      <c r="A3444" s="1" t="s">
        <v>3845</v>
      </c>
      <c r="B3444" s="1" t="s">
        <v>3850</v>
      </c>
      <c r="C3444" s="1" t="s">
        <v>3847</v>
      </c>
      <c r="D3444" s="1" t="s">
        <v>0</v>
      </c>
    </row>
    <row r="3445" ht="15.75" customHeight="1">
      <c r="A3445" s="1" t="s">
        <v>3845</v>
      </c>
      <c r="B3445" s="1" t="s">
        <v>3851</v>
      </c>
      <c r="C3445" s="1" t="s">
        <v>3847</v>
      </c>
      <c r="D3445" s="1" t="s">
        <v>0</v>
      </c>
    </row>
    <row r="3446" ht="15.75" customHeight="1">
      <c r="A3446" s="1" t="s">
        <v>3845</v>
      </c>
      <c r="B3446" s="1" t="s">
        <v>3852</v>
      </c>
      <c r="C3446" s="1" t="s">
        <v>3847</v>
      </c>
      <c r="D3446" s="1" t="s">
        <v>0</v>
      </c>
    </row>
    <row r="3447" ht="15.75" customHeight="1">
      <c r="A3447" s="1" t="s">
        <v>3845</v>
      </c>
      <c r="B3447" s="1" t="s">
        <v>3853</v>
      </c>
      <c r="C3447" s="1" t="s">
        <v>3847</v>
      </c>
      <c r="D3447" s="1" t="s">
        <v>0</v>
      </c>
    </row>
    <row r="3448" ht="15.75" customHeight="1">
      <c r="A3448" s="1" t="s">
        <v>3845</v>
      </c>
      <c r="B3448" s="1" t="s">
        <v>3854</v>
      </c>
      <c r="C3448" s="1" t="s">
        <v>3847</v>
      </c>
      <c r="D3448" s="1" t="s">
        <v>0</v>
      </c>
    </row>
    <row r="3449" ht="15.75" customHeight="1">
      <c r="A3449" s="1" t="s">
        <v>3845</v>
      </c>
      <c r="B3449" s="1" t="s">
        <v>3855</v>
      </c>
      <c r="C3449" s="1" t="s">
        <v>3847</v>
      </c>
      <c r="D3449" s="1" t="s">
        <v>0</v>
      </c>
    </row>
    <row r="3450" ht="15.75" customHeight="1">
      <c r="A3450" s="1" t="s">
        <v>3845</v>
      </c>
      <c r="B3450" s="1" t="s">
        <v>3856</v>
      </c>
      <c r="C3450" s="1" t="s">
        <v>3847</v>
      </c>
      <c r="D3450" s="1" t="s">
        <v>0</v>
      </c>
    </row>
    <row r="3451" ht="15.75" customHeight="1">
      <c r="A3451" s="1" t="s">
        <v>3845</v>
      </c>
      <c r="B3451" s="1" t="s">
        <v>3857</v>
      </c>
      <c r="C3451" s="1" t="s">
        <v>3847</v>
      </c>
      <c r="D3451" s="1" t="s">
        <v>0</v>
      </c>
    </row>
    <row r="3452" ht="15.75" customHeight="1">
      <c r="A3452" s="1" t="s">
        <v>3845</v>
      </c>
      <c r="B3452" s="1" t="s">
        <v>3858</v>
      </c>
      <c r="C3452" s="1" t="s">
        <v>3847</v>
      </c>
      <c r="D3452" s="1" t="s">
        <v>0</v>
      </c>
    </row>
    <row r="3453" ht="15.75" customHeight="1">
      <c r="A3453" s="1" t="s">
        <v>3845</v>
      </c>
      <c r="B3453" s="1" t="s">
        <v>3859</v>
      </c>
      <c r="C3453" s="1" t="s">
        <v>3847</v>
      </c>
      <c r="D3453" s="1" t="s">
        <v>0</v>
      </c>
    </row>
    <row r="3454" ht="15.75" customHeight="1">
      <c r="A3454" s="1" t="s">
        <v>3845</v>
      </c>
      <c r="B3454" s="1" t="s">
        <v>3860</v>
      </c>
      <c r="C3454" s="1" t="s">
        <v>3847</v>
      </c>
      <c r="D3454" s="1" t="s">
        <v>0</v>
      </c>
    </row>
    <row r="3455" ht="15.75" customHeight="1">
      <c r="A3455" s="1" t="s">
        <v>3845</v>
      </c>
      <c r="B3455" s="1" t="s">
        <v>3861</v>
      </c>
      <c r="C3455" s="1" t="s">
        <v>3847</v>
      </c>
      <c r="D3455" s="1" t="s">
        <v>0</v>
      </c>
    </row>
    <row r="3456" ht="15.75" customHeight="1">
      <c r="A3456" s="1" t="s">
        <v>3845</v>
      </c>
      <c r="B3456" s="1" t="s">
        <v>3862</v>
      </c>
      <c r="C3456" s="1" t="s">
        <v>3847</v>
      </c>
      <c r="D3456" s="1" t="s">
        <v>0</v>
      </c>
    </row>
    <row r="3457" ht="15.75" customHeight="1">
      <c r="A3457" s="1" t="s">
        <v>3845</v>
      </c>
      <c r="B3457" s="1" t="s">
        <v>3863</v>
      </c>
      <c r="C3457" s="1" t="s">
        <v>3847</v>
      </c>
      <c r="D3457" s="1" t="s">
        <v>0</v>
      </c>
    </row>
    <row r="3458" ht="15.75" customHeight="1">
      <c r="A3458" s="1" t="s">
        <v>3845</v>
      </c>
      <c r="B3458" s="1" t="s">
        <v>3864</v>
      </c>
      <c r="C3458" s="1" t="s">
        <v>3865</v>
      </c>
      <c r="D3458" s="1" t="s">
        <v>0</v>
      </c>
    </row>
    <row r="3459" ht="15.75" customHeight="1">
      <c r="A3459" s="1" t="s">
        <v>3845</v>
      </c>
      <c r="B3459" s="1" t="s">
        <v>3866</v>
      </c>
      <c r="C3459" s="1" t="s">
        <v>3865</v>
      </c>
      <c r="D3459" s="1" t="s">
        <v>0</v>
      </c>
    </row>
    <row r="3460" ht="15.75" customHeight="1">
      <c r="A3460" s="1" t="s">
        <v>3845</v>
      </c>
      <c r="B3460" s="1" t="s">
        <v>3867</v>
      </c>
      <c r="C3460" s="1" t="s">
        <v>3865</v>
      </c>
      <c r="D3460" s="1" t="s">
        <v>0</v>
      </c>
    </row>
    <row r="3461" ht="15.75" customHeight="1">
      <c r="A3461" s="1" t="s">
        <v>3845</v>
      </c>
      <c r="B3461" s="1" t="s">
        <v>3868</v>
      </c>
      <c r="C3461" s="1" t="s">
        <v>3865</v>
      </c>
      <c r="D3461" s="1" t="s">
        <v>0</v>
      </c>
    </row>
    <row r="3462" ht="15.75" customHeight="1">
      <c r="A3462" s="1" t="s">
        <v>3845</v>
      </c>
      <c r="B3462" s="1" t="s">
        <v>3869</v>
      </c>
      <c r="C3462" s="1" t="s">
        <v>3865</v>
      </c>
      <c r="D3462" s="1" t="s">
        <v>0</v>
      </c>
    </row>
    <row r="3463" ht="15.75" customHeight="1">
      <c r="A3463" s="1" t="s">
        <v>3845</v>
      </c>
      <c r="B3463" s="1" t="s">
        <v>3870</v>
      </c>
      <c r="C3463" s="1" t="s">
        <v>3865</v>
      </c>
      <c r="D3463" s="1" t="s">
        <v>0</v>
      </c>
    </row>
    <row r="3464" ht="15.75" customHeight="1">
      <c r="A3464" s="1" t="s">
        <v>3845</v>
      </c>
      <c r="B3464" s="1" t="s">
        <v>3871</v>
      </c>
      <c r="C3464" s="1" t="s">
        <v>3865</v>
      </c>
      <c r="D3464" s="1" t="s">
        <v>0</v>
      </c>
    </row>
    <row r="3465" ht="15.75" customHeight="1">
      <c r="A3465" s="1" t="s">
        <v>3845</v>
      </c>
      <c r="B3465" s="1" t="s">
        <v>3872</v>
      </c>
      <c r="C3465" s="1" t="s">
        <v>3865</v>
      </c>
      <c r="D3465" s="1" t="s">
        <v>0</v>
      </c>
    </row>
    <row r="3466" ht="15.75" customHeight="1">
      <c r="A3466" s="1" t="s">
        <v>3845</v>
      </c>
      <c r="B3466" s="1" t="s">
        <v>3873</v>
      </c>
      <c r="C3466" s="1" t="s">
        <v>3865</v>
      </c>
      <c r="D3466" s="1" t="s">
        <v>0</v>
      </c>
    </row>
    <row r="3467" ht="15.75" customHeight="1">
      <c r="A3467" s="1" t="s">
        <v>3845</v>
      </c>
      <c r="B3467" s="1" t="s">
        <v>3874</v>
      </c>
      <c r="C3467" s="1" t="s">
        <v>3865</v>
      </c>
      <c r="D3467" s="1" t="s">
        <v>0</v>
      </c>
    </row>
    <row r="3468" ht="15.75" customHeight="1">
      <c r="A3468" s="1" t="s">
        <v>3845</v>
      </c>
      <c r="B3468" s="1" t="s">
        <v>3875</v>
      </c>
      <c r="C3468" s="1" t="s">
        <v>3865</v>
      </c>
      <c r="D3468" s="1" t="s">
        <v>0</v>
      </c>
    </row>
    <row r="3469" ht="15.75" customHeight="1">
      <c r="A3469" s="1" t="s">
        <v>3845</v>
      </c>
      <c r="B3469" s="1" t="s">
        <v>3876</v>
      </c>
      <c r="C3469" s="1" t="s">
        <v>3877</v>
      </c>
      <c r="D3469" s="1" t="s">
        <v>0</v>
      </c>
    </row>
    <row r="3470" ht="15.75" customHeight="1">
      <c r="A3470" s="1" t="s">
        <v>3845</v>
      </c>
      <c r="B3470" s="1" t="s">
        <v>3878</v>
      </c>
      <c r="C3470" s="1" t="s">
        <v>3877</v>
      </c>
      <c r="D3470" s="1" t="s">
        <v>0</v>
      </c>
    </row>
    <row r="3471" ht="15.75" customHeight="1">
      <c r="A3471" s="1" t="s">
        <v>3845</v>
      </c>
      <c r="B3471" s="1" t="s">
        <v>3879</v>
      </c>
      <c r="C3471" s="1" t="s">
        <v>3877</v>
      </c>
      <c r="D3471" s="1" t="s">
        <v>0</v>
      </c>
    </row>
    <row r="3472" ht="15.75" customHeight="1">
      <c r="A3472" s="1" t="s">
        <v>3845</v>
      </c>
      <c r="B3472" s="1" t="s">
        <v>3880</v>
      </c>
      <c r="C3472" s="1" t="s">
        <v>3877</v>
      </c>
      <c r="D3472" s="1" t="s">
        <v>0</v>
      </c>
    </row>
    <row r="3473" ht="15.75" customHeight="1">
      <c r="A3473" s="1" t="s">
        <v>3845</v>
      </c>
      <c r="B3473" s="1" t="s">
        <v>3881</v>
      </c>
      <c r="C3473" s="1" t="s">
        <v>3877</v>
      </c>
      <c r="D3473" s="1" t="s">
        <v>0</v>
      </c>
    </row>
    <row r="3474" ht="15.75" customHeight="1">
      <c r="A3474" s="1" t="s">
        <v>3845</v>
      </c>
      <c r="B3474" s="1" t="s">
        <v>3864</v>
      </c>
      <c r="C3474" s="1" t="s">
        <v>3877</v>
      </c>
      <c r="D3474" s="1" t="s">
        <v>0</v>
      </c>
    </row>
    <row r="3475" ht="15.75" customHeight="1">
      <c r="A3475" s="1" t="s">
        <v>3845</v>
      </c>
      <c r="B3475" s="1" t="s">
        <v>3882</v>
      </c>
      <c r="C3475" s="1" t="s">
        <v>3877</v>
      </c>
      <c r="D3475" s="1" t="s">
        <v>0</v>
      </c>
    </row>
    <row r="3476" ht="15.75" customHeight="1">
      <c r="A3476" s="1" t="s">
        <v>3845</v>
      </c>
      <c r="B3476" s="1" t="s">
        <v>3883</v>
      </c>
      <c r="C3476" s="1" t="s">
        <v>3877</v>
      </c>
      <c r="D3476" s="1" t="s">
        <v>0</v>
      </c>
    </row>
    <row r="3477" ht="15.75" customHeight="1">
      <c r="A3477" s="1" t="s">
        <v>3845</v>
      </c>
      <c r="B3477" s="1" t="s">
        <v>3884</v>
      </c>
      <c r="C3477" s="1" t="s">
        <v>3877</v>
      </c>
      <c r="D3477" s="1" t="s">
        <v>0</v>
      </c>
    </row>
    <row r="3478" ht="15.75" customHeight="1">
      <c r="A3478" s="1" t="s">
        <v>3845</v>
      </c>
      <c r="B3478" s="1" t="s">
        <v>3885</v>
      </c>
      <c r="C3478" s="1" t="s">
        <v>3877</v>
      </c>
      <c r="D3478" s="1" t="s">
        <v>0</v>
      </c>
    </row>
    <row r="3479" ht="15.75" customHeight="1">
      <c r="A3479" s="1" t="s">
        <v>3845</v>
      </c>
      <c r="B3479" s="1" t="s">
        <v>3886</v>
      </c>
      <c r="C3479" s="1" t="s">
        <v>3887</v>
      </c>
      <c r="D3479" s="1" t="s">
        <v>31</v>
      </c>
    </row>
    <row r="3480" ht="15.75" customHeight="1">
      <c r="A3480" s="1" t="s">
        <v>3845</v>
      </c>
      <c r="B3480" s="1" t="s">
        <v>3888</v>
      </c>
      <c r="C3480" s="1" t="s">
        <v>3887</v>
      </c>
      <c r="D3480" s="1" t="s">
        <v>31</v>
      </c>
    </row>
    <row r="3481" ht="15.75" customHeight="1">
      <c r="A3481" s="1" t="s">
        <v>3845</v>
      </c>
      <c r="B3481" s="1" t="s">
        <v>3889</v>
      </c>
      <c r="C3481" s="1" t="s">
        <v>3887</v>
      </c>
      <c r="D3481" s="1" t="s">
        <v>31</v>
      </c>
    </row>
    <row r="3482" ht="15.75" customHeight="1">
      <c r="A3482" s="1" t="s">
        <v>3845</v>
      </c>
      <c r="B3482" s="1" t="s">
        <v>3890</v>
      </c>
      <c r="C3482" s="1" t="s">
        <v>3887</v>
      </c>
      <c r="D3482" s="1" t="s">
        <v>31</v>
      </c>
    </row>
    <row r="3483" ht="15.75" customHeight="1">
      <c r="A3483" s="1" t="s">
        <v>3845</v>
      </c>
      <c r="B3483" s="1" t="s">
        <v>3891</v>
      </c>
      <c r="C3483" s="1" t="s">
        <v>3887</v>
      </c>
      <c r="D3483" s="1" t="s">
        <v>31</v>
      </c>
    </row>
    <row r="3484" ht="15.75" customHeight="1">
      <c r="A3484" s="1" t="s">
        <v>3845</v>
      </c>
      <c r="B3484" s="1" t="s">
        <v>3892</v>
      </c>
      <c r="C3484" s="1" t="s">
        <v>3887</v>
      </c>
      <c r="D3484" s="1" t="s">
        <v>31</v>
      </c>
    </row>
    <row r="3485" ht="15.75" customHeight="1">
      <c r="A3485" s="1" t="s">
        <v>3845</v>
      </c>
      <c r="B3485" s="1" t="s">
        <v>3893</v>
      </c>
      <c r="D3485" s="1" t="s">
        <v>480</v>
      </c>
    </row>
    <row r="3486" ht="15.75" customHeight="1">
      <c r="A3486" s="2" t="s">
        <v>3845</v>
      </c>
      <c r="B3486" s="2"/>
      <c r="C3486" s="2" t="s">
        <v>3894</v>
      </c>
      <c r="D3486" s="2" t="s">
        <v>31</v>
      </c>
      <c r="E3486" s="2"/>
    </row>
    <row r="3487" ht="15.75" customHeight="1">
      <c r="A3487" s="2" t="s">
        <v>3845</v>
      </c>
      <c r="B3487" s="2"/>
      <c r="C3487" s="2" t="s">
        <v>3895</v>
      </c>
      <c r="D3487" s="2" t="s">
        <v>31</v>
      </c>
      <c r="E3487" s="2"/>
    </row>
    <row r="3488" ht="15.75" customHeight="1">
      <c r="A3488" s="2" t="s">
        <v>3845</v>
      </c>
      <c r="B3488" s="2"/>
      <c r="C3488" s="2" t="s">
        <v>91</v>
      </c>
      <c r="D3488" s="2" t="s">
        <v>31</v>
      </c>
      <c r="E3488" s="2"/>
    </row>
    <row r="3489" ht="15.75" customHeight="1">
      <c r="A3489" s="2" t="s">
        <v>3845</v>
      </c>
      <c r="B3489" s="2"/>
      <c r="C3489" s="2" t="s">
        <v>3896</v>
      </c>
      <c r="D3489" s="2" t="s">
        <v>0</v>
      </c>
      <c r="E3489" s="2"/>
    </row>
    <row r="3490" ht="15.75" customHeight="1">
      <c r="A3490" s="2" t="s">
        <v>3845</v>
      </c>
      <c r="B3490" s="2"/>
      <c r="C3490" s="2" t="s">
        <v>3897</v>
      </c>
      <c r="D3490" s="2" t="s">
        <v>31</v>
      </c>
      <c r="E3490" s="2"/>
    </row>
    <row r="3491" ht="15.75" customHeight="1">
      <c r="A3491" s="2" t="s">
        <v>3845</v>
      </c>
      <c r="B3491" s="2"/>
      <c r="C3491" s="2" t="s">
        <v>112</v>
      </c>
      <c r="D3491" s="2" t="s">
        <v>86</v>
      </c>
      <c r="E3491" s="2"/>
    </row>
    <row r="3492" ht="15.75" customHeight="1">
      <c r="A3492" s="2" t="s">
        <v>3845</v>
      </c>
      <c r="B3492" s="2"/>
      <c r="C3492" s="2" t="s">
        <v>3898</v>
      </c>
      <c r="D3492" s="2" t="s">
        <v>86</v>
      </c>
      <c r="E3492" s="2"/>
    </row>
    <row r="3493" ht="15.75" customHeight="1">
      <c r="A3493" s="2" t="s">
        <v>3845</v>
      </c>
      <c r="B3493" s="2"/>
      <c r="C3493" s="2" t="s">
        <v>3899</v>
      </c>
      <c r="D3493" s="2" t="s">
        <v>86</v>
      </c>
      <c r="E3493" s="2"/>
    </row>
    <row r="3494" ht="15.75" customHeight="1">
      <c r="A3494" s="2" t="s">
        <v>3845</v>
      </c>
      <c r="B3494" s="2"/>
      <c r="C3494" s="2" t="s">
        <v>3900</v>
      </c>
      <c r="D3494" s="2" t="s">
        <v>86</v>
      </c>
      <c r="E3494" s="2"/>
    </row>
    <row r="3495" ht="15.75" customHeight="1">
      <c r="A3495" s="2" t="s">
        <v>3845</v>
      </c>
      <c r="B3495" s="2"/>
      <c r="C3495" s="2" t="s">
        <v>3901</v>
      </c>
      <c r="D3495" s="2" t="s">
        <v>86</v>
      </c>
      <c r="E3495" s="2"/>
    </row>
    <row r="3496" ht="15.75" customHeight="1">
      <c r="A3496" s="2" t="s">
        <v>3845</v>
      </c>
      <c r="B3496" s="2"/>
      <c r="C3496" s="2" t="s">
        <v>3902</v>
      </c>
      <c r="D3496" s="2" t="s">
        <v>86</v>
      </c>
      <c r="E3496" s="2"/>
    </row>
    <row r="3497" ht="15.75" customHeight="1">
      <c r="A3497" s="2" t="s">
        <v>3845</v>
      </c>
      <c r="B3497" s="2"/>
      <c r="C3497" s="2" t="s">
        <v>241</v>
      </c>
      <c r="D3497" s="2" t="s">
        <v>86</v>
      </c>
      <c r="E3497" s="2"/>
    </row>
    <row r="3498" ht="15.75" customHeight="1">
      <c r="A3498" s="2" t="s">
        <v>3845</v>
      </c>
      <c r="B3498" s="2"/>
      <c r="C3498" s="2" t="s">
        <v>955</v>
      </c>
      <c r="D3498" s="2" t="s">
        <v>86</v>
      </c>
      <c r="E3498" s="2"/>
    </row>
    <row r="3499" ht="15.75" customHeight="1">
      <c r="A3499" s="2" t="s">
        <v>3845</v>
      </c>
      <c r="B3499" s="2"/>
      <c r="C3499" s="2" t="s">
        <v>950</v>
      </c>
      <c r="D3499" s="2" t="s">
        <v>86</v>
      </c>
      <c r="E3499" s="2"/>
    </row>
    <row r="3500" ht="15.75" customHeight="1">
      <c r="A3500" s="2" t="s">
        <v>3845</v>
      </c>
      <c r="B3500" s="2"/>
      <c r="C3500" s="2" t="s">
        <v>3903</v>
      </c>
      <c r="D3500" s="2" t="s">
        <v>0</v>
      </c>
      <c r="E3500" s="2"/>
    </row>
    <row r="3501" ht="15.75" customHeight="1">
      <c r="A3501" s="2" t="s">
        <v>3845</v>
      </c>
      <c r="B3501" s="2"/>
      <c r="C3501" s="2" t="s">
        <v>3904</v>
      </c>
      <c r="D3501" s="2" t="s">
        <v>61</v>
      </c>
      <c r="E3501" s="2"/>
    </row>
    <row r="3502" ht="15.75" customHeight="1">
      <c r="A3502" s="2" t="s">
        <v>3845</v>
      </c>
      <c r="B3502" s="2"/>
      <c r="C3502" s="2" t="s">
        <v>3905</v>
      </c>
      <c r="D3502" s="2" t="s">
        <v>97</v>
      </c>
      <c r="E3502" s="2"/>
    </row>
    <row r="3503" ht="15.75" customHeight="1">
      <c r="A3503" s="2" t="s">
        <v>3845</v>
      </c>
      <c r="B3503" s="2"/>
      <c r="C3503" s="2" t="s">
        <v>3906</v>
      </c>
      <c r="D3503" s="2" t="s">
        <v>0</v>
      </c>
      <c r="E3503" s="2"/>
    </row>
    <row r="3504" ht="15.75" customHeight="1">
      <c r="A3504" s="2" t="s">
        <v>3845</v>
      </c>
      <c r="B3504" s="2"/>
      <c r="C3504" s="2" t="s">
        <v>3907</v>
      </c>
      <c r="D3504" s="2" t="s">
        <v>61</v>
      </c>
      <c r="E3504" s="2"/>
    </row>
    <row r="3505" ht="15.75" customHeight="1">
      <c r="A3505" s="2" t="s">
        <v>3845</v>
      </c>
      <c r="B3505" s="2"/>
      <c r="C3505" s="2" t="s">
        <v>3908</v>
      </c>
      <c r="D3505" s="2" t="s">
        <v>480</v>
      </c>
      <c r="E3505" s="2"/>
    </row>
    <row r="3506" ht="15.75" customHeight="1">
      <c r="A3506" s="2" t="s">
        <v>3845</v>
      </c>
      <c r="B3506" s="2"/>
      <c r="C3506" s="2" t="s">
        <v>3909</v>
      </c>
      <c r="D3506" s="2" t="s">
        <v>31</v>
      </c>
      <c r="E3506" s="2"/>
    </row>
    <row r="3507" ht="15.75" customHeight="1">
      <c r="A3507" s="2" t="s">
        <v>3845</v>
      </c>
      <c r="B3507" s="2"/>
      <c r="C3507" s="2" t="s">
        <v>3910</v>
      </c>
      <c r="D3507" s="2" t="s">
        <v>31</v>
      </c>
      <c r="E3507" s="2"/>
    </row>
    <row r="3508" ht="15.75" customHeight="1">
      <c r="A3508" s="2" t="s">
        <v>3845</v>
      </c>
      <c r="B3508" s="2"/>
      <c r="C3508" s="2" t="s">
        <v>3911</v>
      </c>
      <c r="D3508" s="2" t="s">
        <v>31</v>
      </c>
      <c r="E3508" s="2"/>
    </row>
    <row r="3509" ht="15.75" customHeight="1">
      <c r="A3509" s="2" t="s">
        <v>3845</v>
      </c>
      <c r="B3509" s="2"/>
      <c r="C3509" s="2" t="s">
        <v>3912</v>
      </c>
      <c r="D3509" s="2" t="s">
        <v>31</v>
      </c>
      <c r="E3509" s="2"/>
    </row>
    <row r="3510" ht="15.75" customHeight="1">
      <c r="A3510" s="2" t="s">
        <v>3845</v>
      </c>
      <c r="B3510" s="2"/>
      <c r="C3510" s="2" t="s">
        <v>3913</v>
      </c>
      <c r="D3510" s="2" t="s">
        <v>31</v>
      </c>
      <c r="E3510" s="2"/>
    </row>
    <row r="3511" ht="15.75" customHeight="1">
      <c r="A3511" s="2" t="s">
        <v>3845</v>
      </c>
      <c r="B3511" s="2"/>
      <c r="C3511" s="2" t="s">
        <v>3914</v>
      </c>
      <c r="D3511" s="2" t="s">
        <v>31</v>
      </c>
      <c r="E3511" s="2"/>
    </row>
    <row r="3512" ht="15.75" customHeight="1">
      <c r="A3512" s="2" t="s">
        <v>3845</v>
      </c>
      <c r="B3512" s="2"/>
      <c r="C3512" s="2" t="s">
        <v>3915</v>
      </c>
      <c r="D3512" s="2" t="s">
        <v>31</v>
      </c>
      <c r="E3512" s="2"/>
    </row>
    <row r="3513" ht="15.75" customHeight="1">
      <c r="A3513" s="2" t="s">
        <v>3845</v>
      </c>
      <c r="B3513" s="2"/>
      <c r="C3513" s="2" t="s">
        <v>3916</v>
      </c>
      <c r="D3513" s="2" t="s">
        <v>131</v>
      </c>
      <c r="E3513" s="2"/>
    </row>
    <row r="3514" ht="15.75" customHeight="1">
      <c r="A3514" s="2" t="s">
        <v>3845</v>
      </c>
      <c r="B3514" s="2"/>
      <c r="C3514" s="2" t="s">
        <v>3917</v>
      </c>
      <c r="D3514" s="2" t="s">
        <v>305</v>
      </c>
      <c r="E3514" s="2"/>
    </row>
    <row r="3515" ht="15.75" customHeight="1">
      <c r="A3515" s="2" t="s">
        <v>3845</v>
      </c>
      <c r="B3515" s="2"/>
      <c r="C3515" s="2" t="s">
        <v>3918</v>
      </c>
      <c r="D3515" s="2" t="s">
        <v>305</v>
      </c>
      <c r="E3515" s="2"/>
    </row>
    <row r="3516" ht="15.75" customHeight="1">
      <c r="A3516" s="2" t="s">
        <v>3845</v>
      </c>
      <c r="B3516" s="2"/>
      <c r="C3516" s="2" t="s">
        <v>3919</v>
      </c>
      <c r="D3516" s="2" t="s">
        <v>0</v>
      </c>
      <c r="E3516" s="2"/>
    </row>
    <row r="3517" ht="15.75" customHeight="1">
      <c r="A3517" s="2" t="s">
        <v>3845</v>
      </c>
      <c r="B3517" s="2"/>
      <c r="C3517" s="2" t="s">
        <v>3920</v>
      </c>
      <c r="D3517" s="2" t="s">
        <v>0</v>
      </c>
      <c r="E3517" s="2"/>
    </row>
    <row r="3518" ht="15.75" customHeight="1">
      <c r="A3518" s="2" t="s">
        <v>3845</v>
      </c>
      <c r="B3518" s="2"/>
      <c r="C3518" s="2" t="s">
        <v>953</v>
      </c>
      <c r="D3518" s="2" t="s">
        <v>86</v>
      </c>
      <c r="E3518" s="2"/>
    </row>
    <row r="3519" ht="15.75" customHeight="1">
      <c r="A3519" s="2" t="s">
        <v>3845</v>
      </c>
      <c r="B3519" s="2"/>
      <c r="C3519" s="2" t="s">
        <v>3921</v>
      </c>
      <c r="D3519" s="2" t="s">
        <v>65</v>
      </c>
      <c r="E3519" s="2"/>
    </row>
    <row r="3520" ht="15.75" customHeight="1">
      <c r="A3520" s="2" t="s">
        <v>3845</v>
      </c>
      <c r="B3520" s="2"/>
      <c r="C3520" s="2" t="s">
        <v>3922</v>
      </c>
      <c r="D3520" s="2" t="s">
        <v>65</v>
      </c>
      <c r="E3520" s="2"/>
    </row>
    <row r="3521" ht="15.75" customHeight="1">
      <c r="A3521" s="2" t="s">
        <v>3845</v>
      </c>
      <c r="B3521" s="2"/>
      <c r="C3521" s="2" t="s">
        <v>3923</v>
      </c>
      <c r="D3521" s="2" t="s">
        <v>65</v>
      </c>
      <c r="E3521" s="2"/>
    </row>
    <row r="3522" ht="15.75" customHeight="1">
      <c r="A3522" s="2" t="s">
        <v>3845</v>
      </c>
      <c r="B3522" s="2"/>
      <c r="C3522" s="2" t="s">
        <v>3924</v>
      </c>
      <c r="D3522" s="2" t="s">
        <v>65</v>
      </c>
      <c r="E3522" s="2"/>
    </row>
    <row r="3523" ht="15.75" customHeight="1">
      <c r="A3523" s="1" t="s">
        <v>3925</v>
      </c>
      <c r="B3523" s="1" t="s">
        <v>3926</v>
      </c>
      <c r="C3523" s="1" t="s">
        <v>364</v>
      </c>
      <c r="D3523" s="1" t="s">
        <v>86</v>
      </c>
    </row>
    <row r="3524" ht="15.75" customHeight="1">
      <c r="A3524" s="4" t="s">
        <v>3925</v>
      </c>
      <c r="B3524" s="4" t="s">
        <v>3927</v>
      </c>
      <c r="C3524" s="4" t="s">
        <v>364</v>
      </c>
      <c r="D3524" s="4" t="s">
        <v>86</v>
      </c>
      <c r="E3524" s="4"/>
    </row>
    <row r="3525" ht="15.75" customHeight="1">
      <c r="A3525" s="4" t="s">
        <v>3925</v>
      </c>
      <c r="B3525" s="4" t="s">
        <v>3928</v>
      </c>
      <c r="C3525" s="4" t="s">
        <v>109</v>
      </c>
      <c r="D3525" s="4" t="s">
        <v>86</v>
      </c>
      <c r="E3525" s="4"/>
    </row>
    <row r="3526" ht="15.75" customHeight="1">
      <c r="A3526" s="4" t="s">
        <v>3925</v>
      </c>
      <c r="B3526" s="4" t="s">
        <v>3929</v>
      </c>
      <c r="C3526" s="4" t="s">
        <v>109</v>
      </c>
      <c r="D3526" s="4" t="s">
        <v>86</v>
      </c>
      <c r="E3526" s="4"/>
    </row>
    <row r="3527" ht="15.75" customHeight="1">
      <c r="A3527" s="4" t="s">
        <v>3925</v>
      </c>
      <c r="B3527" s="4" t="s">
        <v>3930</v>
      </c>
      <c r="C3527" s="4" t="s">
        <v>342</v>
      </c>
      <c r="D3527" s="4" t="s">
        <v>86</v>
      </c>
      <c r="E3527" s="4"/>
    </row>
    <row r="3528" ht="15.75" customHeight="1">
      <c r="A3528" s="4" t="s">
        <v>3925</v>
      </c>
      <c r="B3528" s="4" t="s">
        <v>3931</v>
      </c>
      <c r="C3528" s="4" t="s">
        <v>342</v>
      </c>
      <c r="D3528" s="4" t="s">
        <v>86</v>
      </c>
      <c r="E3528" s="4"/>
    </row>
    <row r="3529" ht="15.75" customHeight="1">
      <c r="A3529" s="4" t="s">
        <v>3925</v>
      </c>
      <c r="B3529" s="4" t="s">
        <v>3932</v>
      </c>
      <c r="C3529" s="4" t="s">
        <v>101</v>
      </c>
      <c r="D3529" s="4" t="s">
        <v>86</v>
      </c>
      <c r="E3529" s="4"/>
    </row>
    <row r="3530" ht="15.75" customHeight="1">
      <c r="A3530" s="4" t="s">
        <v>3925</v>
      </c>
      <c r="B3530" s="4" t="s">
        <v>3933</v>
      </c>
      <c r="C3530" s="4" t="s">
        <v>101</v>
      </c>
      <c r="D3530" s="4" t="s">
        <v>86</v>
      </c>
      <c r="E3530" s="4"/>
    </row>
    <row r="3531" ht="15.75" customHeight="1">
      <c r="A3531" s="4" t="s">
        <v>3925</v>
      </c>
      <c r="B3531" s="4" t="s">
        <v>3934</v>
      </c>
      <c r="C3531" s="4" t="s">
        <v>112</v>
      </c>
      <c r="D3531" s="4" t="s">
        <v>86</v>
      </c>
      <c r="E3531" s="4"/>
    </row>
    <row r="3532" ht="15.75" customHeight="1">
      <c r="A3532" s="4" t="s">
        <v>3925</v>
      </c>
      <c r="B3532" s="4" t="s">
        <v>3935</v>
      </c>
      <c r="C3532" s="4" t="s">
        <v>112</v>
      </c>
      <c r="D3532" s="4" t="s">
        <v>86</v>
      </c>
      <c r="E3532" s="4"/>
    </row>
    <row r="3533" ht="15.75" customHeight="1">
      <c r="A3533" s="4" t="s">
        <v>3925</v>
      </c>
      <c r="B3533" s="4" t="s">
        <v>3936</v>
      </c>
      <c r="C3533" s="4" t="s">
        <v>241</v>
      </c>
      <c r="D3533" s="4" t="s">
        <v>86</v>
      </c>
      <c r="E3533" s="4"/>
    </row>
    <row r="3534" ht="15.75" customHeight="1">
      <c r="A3534" s="4" t="s">
        <v>3925</v>
      </c>
      <c r="B3534" s="4" t="s">
        <v>3937</v>
      </c>
      <c r="C3534" s="4" t="s">
        <v>241</v>
      </c>
      <c r="D3534" s="4" t="s">
        <v>86</v>
      </c>
      <c r="E3534" s="4"/>
    </row>
    <row r="3535" ht="15.75" customHeight="1">
      <c r="A3535" s="4" t="s">
        <v>3925</v>
      </c>
      <c r="B3535" s="4" t="s">
        <v>3938</v>
      </c>
      <c r="C3535" s="4" t="s">
        <v>3939</v>
      </c>
      <c r="D3535" s="4" t="s">
        <v>0</v>
      </c>
      <c r="E3535" s="4"/>
    </row>
    <row r="3536" ht="15.75" customHeight="1">
      <c r="A3536" s="4" t="s">
        <v>3925</v>
      </c>
      <c r="B3536" s="4" t="s">
        <v>3940</v>
      </c>
      <c r="C3536" s="4" t="s">
        <v>3941</v>
      </c>
      <c r="D3536" s="4" t="s">
        <v>0</v>
      </c>
      <c r="E3536" s="4"/>
    </row>
    <row r="3537" ht="15.75" customHeight="1">
      <c r="A3537" s="4" t="s">
        <v>3925</v>
      </c>
      <c r="B3537" s="4" t="s">
        <v>3942</v>
      </c>
      <c r="C3537" s="4" t="s">
        <v>3941</v>
      </c>
      <c r="D3537" s="4" t="s">
        <v>0</v>
      </c>
      <c r="E3537" s="4"/>
    </row>
    <row r="3538" ht="15.75" customHeight="1">
      <c r="A3538" s="4" t="s">
        <v>3925</v>
      </c>
      <c r="B3538" s="4" t="s">
        <v>3943</v>
      </c>
      <c r="C3538" s="4" t="s">
        <v>3941</v>
      </c>
      <c r="D3538" s="4" t="s">
        <v>0</v>
      </c>
      <c r="E3538" s="4"/>
    </row>
    <row r="3539" ht="15.75" customHeight="1">
      <c r="A3539" s="4" t="s">
        <v>3925</v>
      </c>
      <c r="B3539" s="4" t="s">
        <v>3944</v>
      </c>
      <c r="C3539" s="4" t="s">
        <v>3945</v>
      </c>
      <c r="D3539" s="4" t="s">
        <v>0</v>
      </c>
      <c r="E3539" s="4"/>
    </row>
    <row r="3540" ht="15.75" customHeight="1">
      <c r="A3540" s="4" t="s">
        <v>3925</v>
      </c>
      <c r="B3540" s="4" t="s">
        <v>3946</v>
      </c>
      <c r="C3540" s="4" t="s">
        <v>3947</v>
      </c>
      <c r="D3540" s="4" t="s">
        <v>0</v>
      </c>
      <c r="E3540" s="4"/>
    </row>
    <row r="3541" ht="15.75" customHeight="1">
      <c r="A3541" s="4" t="s">
        <v>3925</v>
      </c>
      <c r="B3541" s="4" t="s">
        <v>3948</v>
      </c>
      <c r="C3541" s="4" t="s">
        <v>3947</v>
      </c>
      <c r="D3541" s="4" t="s">
        <v>0</v>
      </c>
      <c r="E3541" s="4"/>
    </row>
    <row r="3542" ht="15.75" customHeight="1">
      <c r="A3542" s="4" t="s">
        <v>3925</v>
      </c>
      <c r="B3542" s="4" t="s">
        <v>3949</v>
      </c>
      <c r="C3542" s="4" t="s">
        <v>3947</v>
      </c>
      <c r="D3542" s="4" t="s">
        <v>0</v>
      </c>
      <c r="E3542" s="4"/>
    </row>
    <row r="3543" ht="15.75" customHeight="1">
      <c r="A3543" s="4" t="s">
        <v>3925</v>
      </c>
      <c r="B3543" s="4" t="s">
        <v>3950</v>
      </c>
      <c r="C3543" s="4" t="s">
        <v>3947</v>
      </c>
      <c r="D3543" s="4" t="s">
        <v>0</v>
      </c>
      <c r="E3543" s="4"/>
    </row>
    <row r="3544" ht="15.75" customHeight="1">
      <c r="A3544" s="4" t="s">
        <v>3925</v>
      </c>
      <c r="B3544" s="4" t="s">
        <v>3951</v>
      </c>
      <c r="C3544" s="4" t="s">
        <v>3947</v>
      </c>
      <c r="D3544" s="4" t="s">
        <v>0</v>
      </c>
      <c r="E3544" s="4"/>
    </row>
    <row r="3545" ht="15.75" customHeight="1">
      <c r="A3545" s="4" t="s">
        <v>3925</v>
      </c>
      <c r="B3545" s="4" t="s">
        <v>3952</v>
      </c>
      <c r="C3545" s="4" t="s">
        <v>3947</v>
      </c>
      <c r="D3545" s="4" t="s">
        <v>0</v>
      </c>
      <c r="E3545" s="4"/>
    </row>
    <row r="3546" ht="15.75" customHeight="1">
      <c r="A3546" s="4" t="s">
        <v>3925</v>
      </c>
      <c r="B3546" s="4" t="s">
        <v>3953</v>
      </c>
      <c r="C3546" s="4" t="s">
        <v>3947</v>
      </c>
      <c r="D3546" s="4" t="s">
        <v>0</v>
      </c>
      <c r="E3546" s="4"/>
    </row>
    <row r="3547" ht="15.75" customHeight="1">
      <c r="A3547" s="4" t="s">
        <v>3925</v>
      </c>
      <c r="B3547" s="4" t="s">
        <v>3954</v>
      </c>
      <c r="C3547" s="4" t="s">
        <v>3947</v>
      </c>
      <c r="D3547" s="4" t="s">
        <v>0</v>
      </c>
      <c r="E3547" s="4"/>
    </row>
    <row r="3548" ht="15.75" customHeight="1">
      <c r="A3548" s="4" t="s">
        <v>3925</v>
      </c>
      <c r="B3548" s="4" t="s">
        <v>3955</v>
      </c>
      <c r="C3548" s="4" t="s">
        <v>3947</v>
      </c>
      <c r="D3548" s="4" t="s">
        <v>0</v>
      </c>
      <c r="E3548" s="4"/>
    </row>
    <row r="3549" ht="15.75" customHeight="1">
      <c r="A3549" s="4" t="s">
        <v>3925</v>
      </c>
      <c r="B3549" s="4" t="s">
        <v>3956</v>
      </c>
      <c r="C3549" s="4" t="s">
        <v>3947</v>
      </c>
      <c r="D3549" s="4" t="s">
        <v>0</v>
      </c>
      <c r="E3549" s="4"/>
    </row>
    <row r="3550" ht="15.75" customHeight="1">
      <c r="A3550" s="4" t="s">
        <v>3925</v>
      </c>
      <c r="B3550" s="4" t="s">
        <v>3957</v>
      </c>
      <c r="C3550" s="4" t="s">
        <v>3947</v>
      </c>
      <c r="D3550" s="4" t="s">
        <v>0</v>
      </c>
      <c r="E3550" s="4"/>
    </row>
    <row r="3551" ht="15.75" customHeight="1">
      <c r="A3551" s="4" t="s">
        <v>3925</v>
      </c>
      <c r="B3551" s="4" t="s">
        <v>3958</v>
      </c>
      <c r="C3551" s="4" t="s">
        <v>3947</v>
      </c>
      <c r="D3551" s="4" t="s">
        <v>0</v>
      </c>
      <c r="E3551" s="4"/>
    </row>
    <row r="3552" ht="15.75" customHeight="1">
      <c r="A3552" s="4" t="s">
        <v>3925</v>
      </c>
      <c r="B3552" s="4" t="s">
        <v>3959</v>
      </c>
      <c r="C3552" s="4" t="s">
        <v>3960</v>
      </c>
      <c r="D3552" s="4" t="s">
        <v>65</v>
      </c>
      <c r="E3552" s="4"/>
    </row>
    <row r="3553" ht="15.75" customHeight="1">
      <c r="A3553" s="4" t="s">
        <v>3925</v>
      </c>
      <c r="B3553" s="4" t="s">
        <v>3961</v>
      </c>
      <c r="C3553" s="4" t="s">
        <v>3960</v>
      </c>
      <c r="D3553" s="4" t="s">
        <v>65</v>
      </c>
      <c r="E3553" s="4"/>
    </row>
    <row r="3554" ht="15.75" customHeight="1">
      <c r="A3554" s="4" t="s">
        <v>3925</v>
      </c>
      <c r="B3554" s="4" t="s">
        <v>3962</v>
      </c>
      <c r="C3554" s="4" t="s">
        <v>3963</v>
      </c>
      <c r="D3554" s="4" t="s">
        <v>65</v>
      </c>
      <c r="E3554" s="4"/>
    </row>
    <row r="3555" ht="15.75" customHeight="1">
      <c r="A3555" s="4" t="s">
        <v>3925</v>
      </c>
      <c r="B3555" s="4" t="s">
        <v>3964</v>
      </c>
      <c r="C3555" s="4" t="s">
        <v>3965</v>
      </c>
      <c r="D3555" s="4" t="s">
        <v>65</v>
      </c>
      <c r="E3555" s="4"/>
    </row>
    <row r="3556" ht="15.75" customHeight="1">
      <c r="A3556" s="4" t="s">
        <v>3925</v>
      </c>
      <c r="B3556" s="4" t="s">
        <v>3966</v>
      </c>
      <c r="C3556" s="4" t="s">
        <v>3965</v>
      </c>
      <c r="D3556" s="4" t="s">
        <v>65</v>
      </c>
      <c r="E3556" s="4"/>
    </row>
    <row r="3557" ht="15.75" customHeight="1">
      <c r="A3557" s="4" t="s">
        <v>3925</v>
      </c>
      <c r="B3557" s="4" t="s">
        <v>3967</v>
      </c>
      <c r="C3557" s="4" t="s">
        <v>3965</v>
      </c>
      <c r="D3557" s="4" t="s">
        <v>65</v>
      </c>
      <c r="E3557" s="4"/>
    </row>
    <row r="3558" ht="15.75" customHeight="1">
      <c r="A3558" s="4" t="s">
        <v>3925</v>
      </c>
      <c r="B3558" s="4" t="s">
        <v>3968</v>
      </c>
      <c r="C3558" s="4" t="s">
        <v>3965</v>
      </c>
      <c r="D3558" s="4" t="s">
        <v>65</v>
      </c>
      <c r="E3558" s="4"/>
    </row>
    <row r="3559" ht="15.75" customHeight="1">
      <c r="A3559" s="4" t="s">
        <v>3925</v>
      </c>
      <c r="B3559" s="4" t="s">
        <v>3969</v>
      </c>
      <c r="C3559" s="4" t="s">
        <v>3970</v>
      </c>
      <c r="D3559" s="4" t="s">
        <v>31</v>
      </c>
      <c r="E3559" s="4"/>
    </row>
    <row r="3560" ht="15.75" customHeight="1">
      <c r="A3560" s="4" t="s">
        <v>3925</v>
      </c>
      <c r="B3560" s="4" t="s">
        <v>3971</v>
      </c>
      <c r="C3560" s="4" t="s">
        <v>3972</v>
      </c>
      <c r="D3560" s="4" t="s">
        <v>65</v>
      </c>
      <c r="E3560" s="4"/>
    </row>
    <row r="3561" ht="15.75" customHeight="1">
      <c r="A3561" s="1" t="s">
        <v>3925</v>
      </c>
      <c r="B3561" s="1" t="s">
        <v>3973</v>
      </c>
      <c r="C3561" s="1" t="s">
        <v>479</v>
      </c>
      <c r="D3561" s="1" t="s">
        <v>480</v>
      </c>
    </row>
    <row r="3562" ht="15.75" customHeight="1">
      <c r="A3562" s="1" t="s">
        <v>3925</v>
      </c>
      <c r="B3562" s="1" t="s">
        <v>3974</v>
      </c>
      <c r="C3562" s="1" t="s">
        <v>479</v>
      </c>
      <c r="D3562" s="1" t="s">
        <v>480</v>
      </c>
    </row>
    <row r="3563" ht="15.75" customHeight="1">
      <c r="A3563" s="1" t="s">
        <v>3925</v>
      </c>
      <c r="B3563" s="1" t="s">
        <v>3975</v>
      </c>
      <c r="C3563" s="1" t="s">
        <v>3976</v>
      </c>
      <c r="D3563" s="1" t="s">
        <v>31</v>
      </c>
    </row>
    <row r="3564" ht="15.75" customHeight="1">
      <c r="A3564" s="1" t="s">
        <v>3925</v>
      </c>
      <c r="B3564" s="1" t="s">
        <v>3977</v>
      </c>
      <c r="C3564" s="1" t="s">
        <v>3947</v>
      </c>
      <c r="D3564" s="1" t="s">
        <v>0</v>
      </c>
    </row>
    <row r="3565" ht="15.75" customHeight="1">
      <c r="A3565" s="1" t="s">
        <v>3925</v>
      </c>
      <c r="B3565" s="1" t="s">
        <v>3978</v>
      </c>
      <c r="C3565" s="1" t="s">
        <v>3947</v>
      </c>
      <c r="D3565" s="1" t="s">
        <v>0</v>
      </c>
    </row>
    <row r="3566" ht="15.75" customHeight="1">
      <c r="A3566" s="1" t="s">
        <v>3925</v>
      </c>
      <c r="B3566" s="1" t="s">
        <v>3979</v>
      </c>
      <c r="C3566" s="1" t="s">
        <v>3980</v>
      </c>
      <c r="D3566" s="1" t="s">
        <v>31</v>
      </c>
    </row>
    <row r="3567" ht="15.75" customHeight="1">
      <c r="A3567" s="1" t="s">
        <v>3925</v>
      </c>
      <c r="B3567" s="1" t="s">
        <v>3981</v>
      </c>
      <c r="C3567" s="1" t="s">
        <v>112</v>
      </c>
      <c r="D3567" s="1" t="s">
        <v>86</v>
      </c>
    </row>
    <row r="3568" ht="15.75" customHeight="1">
      <c r="A3568" s="1" t="s">
        <v>3925</v>
      </c>
      <c r="B3568" s="1" t="s">
        <v>3982</v>
      </c>
      <c r="C3568" s="1" t="s">
        <v>479</v>
      </c>
      <c r="D3568" s="1" t="s">
        <v>480</v>
      </c>
    </row>
    <row r="3569" ht="15.75" customHeight="1">
      <c r="A3569" s="1" t="s">
        <v>3925</v>
      </c>
      <c r="B3569" s="1" t="s">
        <v>3983</v>
      </c>
      <c r="C3569" s="1" t="s">
        <v>3947</v>
      </c>
      <c r="D3569" s="1" t="s">
        <v>0</v>
      </c>
    </row>
    <row r="3570" ht="15.75" customHeight="1">
      <c r="A3570" s="1" t="s">
        <v>3925</v>
      </c>
      <c r="B3570" s="1" t="s">
        <v>3984</v>
      </c>
      <c r="C3570" s="1" t="s">
        <v>479</v>
      </c>
      <c r="D3570" s="1" t="s">
        <v>480</v>
      </c>
    </row>
    <row r="3571" ht="15.75" customHeight="1">
      <c r="A3571" s="1" t="s">
        <v>3925</v>
      </c>
      <c r="B3571" s="1" t="s">
        <v>3985</v>
      </c>
      <c r="C3571" s="1" t="s">
        <v>3963</v>
      </c>
      <c r="D3571" s="1" t="s">
        <v>65</v>
      </c>
    </row>
    <row r="3572" ht="15.75" customHeight="1">
      <c r="A3572" s="1" t="s">
        <v>3925</v>
      </c>
      <c r="B3572" s="1" t="s">
        <v>3986</v>
      </c>
      <c r="C3572" s="1" t="s">
        <v>3987</v>
      </c>
      <c r="D3572" s="1" t="s">
        <v>65</v>
      </c>
    </row>
    <row r="3573" ht="15.75" customHeight="1">
      <c r="A3573" s="1" t="s">
        <v>3925</v>
      </c>
      <c r="B3573" s="1" t="s">
        <v>3988</v>
      </c>
      <c r="C3573" s="1" t="s">
        <v>3987</v>
      </c>
      <c r="D3573" s="1" t="s">
        <v>65</v>
      </c>
    </row>
    <row r="3574" ht="15.75" customHeight="1">
      <c r="A3574" s="1" t="s">
        <v>3925</v>
      </c>
      <c r="B3574" s="1" t="s">
        <v>3989</v>
      </c>
      <c r="C3574" s="1" t="s">
        <v>3963</v>
      </c>
      <c r="D3574" s="1" t="s">
        <v>65</v>
      </c>
    </row>
    <row r="3575" ht="15.75" customHeight="1">
      <c r="A3575" s="1" t="s">
        <v>3925</v>
      </c>
      <c r="B3575" s="1" t="s">
        <v>3990</v>
      </c>
      <c r="C3575" s="1" t="s">
        <v>3963</v>
      </c>
      <c r="D3575" s="1" t="s">
        <v>65</v>
      </c>
    </row>
    <row r="3576" ht="15.75" customHeight="1">
      <c r="A3576" s="1" t="s">
        <v>3925</v>
      </c>
      <c r="B3576" s="1" t="s">
        <v>3991</v>
      </c>
      <c r="C3576" s="1" t="s">
        <v>3963</v>
      </c>
      <c r="D3576" s="1" t="s">
        <v>65</v>
      </c>
    </row>
    <row r="3577" ht="15.75" customHeight="1">
      <c r="A3577" s="1" t="s">
        <v>3925</v>
      </c>
      <c r="B3577" s="1" t="s">
        <v>3992</v>
      </c>
      <c r="C3577" s="1" t="s">
        <v>3963</v>
      </c>
      <c r="D3577" s="1" t="s">
        <v>65</v>
      </c>
    </row>
    <row r="3578" ht="15.75" customHeight="1">
      <c r="A3578" s="1" t="s">
        <v>3925</v>
      </c>
      <c r="B3578" s="1" t="s">
        <v>3993</v>
      </c>
      <c r="C3578" s="1" t="s">
        <v>3963</v>
      </c>
      <c r="D3578" s="1" t="s">
        <v>65</v>
      </c>
    </row>
    <row r="3579" ht="15.75" customHeight="1">
      <c r="A3579" s="1" t="s">
        <v>3925</v>
      </c>
      <c r="B3579" s="1" t="s">
        <v>3994</v>
      </c>
      <c r="C3579" s="1" t="s">
        <v>3963</v>
      </c>
      <c r="D3579" s="1" t="s">
        <v>65</v>
      </c>
    </row>
    <row r="3580" ht="15.75" customHeight="1">
      <c r="A3580" s="1" t="s">
        <v>3925</v>
      </c>
      <c r="B3580" s="1" t="s">
        <v>3995</v>
      </c>
      <c r="C3580" s="1" t="s">
        <v>3965</v>
      </c>
      <c r="D3580" s="1" t="s">
        <v>65</v>
      </c>
    </row>
    <row r="3581" ht="15.75" customHeight="1">
      <c r="A3581" s="1" t="s">
        <v>3925</v>
      </c>
      <c r="B3581" s="1" t="s">
        <v>3996</v>
      </c>
      <c r="C3581" s="1" t="s">
        <v>3947</v>
      </c>
      <c r="D3581" s="1" t="s">
        <v>0</v>
      </c>
    </row>
    <row r="3582" ht="15.75" customHeight="1">
      <c r="A3582" s="1" t="s">
        <v>3925</v>
      </c>
      <c r="B3582" s="1" t="s">
        <v>3997</v>
      </c>
      <c r="C3582" s="1" t="s">
        <v>3947</v>
      </c>
      <c r="D3582" s="1" t="s">
        <v>0</v>
      </c>
    </row>
    <row r="3583" ht="15.75" customHeight="1">
      <c r="A3583" s="1" t="s">
        <v>3925</v>
      </c>
      <c r="B3583" s="1" t="s">
        <v>3998</v>
      </c>
      <c r="C3583" s="1" t="s">
        <v>3947</v>
      </c>
      <c r="D3583" s="1" t="s">
        <v>0</v>
      </c>
    </row>
    <row r="3584" ht="15.75" customHeight="1">
      <c r="A3584" s="1" t="s">
        <v>3925</v>
      </c>
      <c r="B3584" s="1" t="s">
        <v>3999</v>
      </c>
      <c r="C3584" s="1" t="s">
        <v>3947</v>
      </c>
      <c r="D3584" s="1" t="s">
        <v>0</v>
      </c>
    </row>
    <row r="3585" ht="15.75" customHeight="1">
      <c r="A3585" s="1" t="s">
        <v>3925</v>
      </c>
      <c r="B3585" s="1" t="s">
        <v>4000</v>
      </c>
      <c r="C3585" s="1" t="s">
        <v>253</v>
      </c>
      <c r="D3585" s="1" t="s">
        <v>0</v>
      </c>
    </row>
    <row r="3586" ht="15.75" customHeight="1">
      <c r="A3586" s="1" t="s">
        <v>3925</v>
      </c>
      <c r="B3586" s="1" t="s">
        <v>4001</v>
      </c>
      <c r="C3586" s="1" t="s">
        <v>342</v>
      </c>
      <c r="D3586" s="1" t="s">
        <v>86</v>
      </c>
    </row>
    <row r="3587" ht="15.75" customHeight="1">
      <c r="A3587" s="1" t="s">
        <v>3925</v>
      </c>
      <c r="B3587" s="1" t="s">
        <v>4002</v>
      </c>
      <c r="C3587" s="1" t="s">
        <v>342</v>
      </c>
      <c r="D3587" s="1" t="s">
        <v>86</v>
      </c>
    </row>
    <row r="3588" ht="15.75" customHeight="1">
      <c r="A3588" s="1" t="s">
        <v>3925</v>
      </c>
      <c r="B3588" s="1" t="s">
        <v>4003</v>
      </c>
      <c r="C3588" s="1" t="s">
        <v>342</v>
      </c>
      <c r="D3588" s="1" t="s">
        <v>86</v>
      </c>
    </row>
    <row r="3589" ht="15.75" customHeight="1">
      <c r="A3589" s="1" t="s">
        <v>3925</v>
      </c>
      <c r="B3589" s="1" t="s">
        <v>4004</v>
      </c>
      <c r="C3589" s="1" t="s">
        <v>342</v>
      </c>
      <c r="D3589" s="1" t="s">
        <v>86</v>
      </c>
    </row>
    <row r="3590" ht="15.75" customHeight="1">
      <c r="A3590" s="1" t="s">
        <v>3925</v>
      </c>
      <c r="B3590" s="1" t="s">
        <v>4005</v>
      </c>
      <c r="C3590" s="1" t="s">
        <v>364</v>
      </c>
      <c r="D3590" s="1" t="s">
        <v>86</v>
      </c>
    </row>
    <row r="3591" ht="15.75" customHeight="1">
      <c r="A3591" s="1" t="s">
        <v>3925</v>
      </c>
      <c r="B3591" s="1" t="s">
        <v>4006</v>
      </c>
      <c r="C3591" s="1" t="s">
        <v>364</v>
      </c>
      <c r="D3591" s="1" t="s">
        <v>86</v>
      </c>
    </row>
    <row r="3592" ht="15.75" customHeight="1">
      <c r="A3592" s="1" t="s">
        <v>3925</v>
      </c>
      <c r="B3592" s="1" t="s">
        <v>4007</v>
      </c>
      <c r="C3592" s="1" t="s">
        <v>112</v>
      </c>
      <c r="D3592" s="1" t="s">
        <v>86</v>
      </c>
    </row>
    <row r="3593" ht="15.75" customHeight="1">
      <c r="A3593" s="1" t="s">
        <v>3925</v>
      </c>
      <c r="B3593" s="1" t="s">
        <v>4008</v>
      </c>
      <c r="C3593" s="1" t="s">
        <v>112</v>
      </c>
      <c r="D3593" s="1" t="s">
        <v>86</v>
      </c>
    </row>
    <row r="3594" ht="15.75" customHeight="1">
      <c r="A3594" s="1" t="s">
        <v>3925</v>
      </c>
      <c r="B3594" s="1" t="s">
        <v>4009</v>
      </c>
      <c r="C3594" s="1" t="s">
        <v>101</v>
      </c>
      <c r="D3594" s="1" t="s">
        <v>86</v>
      </c>
    </row>
    <row r="3595" ht="15.75" customHeight="1">
      <c r="A3595" s="1" t="s">
        <v>3925</v>
      </c>
      <c r="B3595" s="1" t="s">
        <v>4010</v>
      </c>
      <c r="C3595" s="1" t="s">
        <v>101</v>
      </c>
      <c r="D3595" s="1" t="s">
        <v>86</v>
      </c>
    </row>
    <row r="3596" ht="15.75" customHeight="1">
      <c r="A3596" s="1" t="s">
        <v>3925</v>
      </c>
      <c r="B3596" s="1" t="s">
        <v>4011</v>
      </c>
      <c r="C3596" s="1" t="s">
        <v>4012</v>
      </c>
      <c r="D3596" s="1" t="s">
        <v>86</v>
      </c>
    </row>
    <row r="3597" ht="15.75" customHeight="1">
      <c r="A3597" s="1" t="s">
        <v>3925</v>
      </c>
      <c r="B3597" s="1" t="s">
        <v>4013</v>
      </c>
      <c r="C3597" s="1" t="s">
        <v>336</v>
      </c>
      <c r="D3597" s="1" t="s">
        <v>65</v>
      </c>
    </row>
    <row r="3598" ht="15.75" customHeight="1">
      <c r="A3598" s="1" t="s">
        <v>3925</v>
      </c>
      <c r="B3598" s="1" t="s">
        <v>4014</v>
      </c>
      <c r="C3598" s="1" t="s">
        <v>336</v>
      </c>
      <c r="D3598" s="1" t="s">
        <v>65</v>
      </c>
    </row>
    <row r="3599" ht="15.75" customHeight="1">
      <c r="A3599" s="1" t="s">
        <v>3925</v>
      </c>
      <c r="B3599" s="1" t="s">
        <v>4015</v>
      </c>
      <c r="C3599" s="1" t="s">
        <v>336</v>
      </c>
      <c r="D3599" s="1" t="s">
        <v>65</v>
      </c>
    </row>
    <row r="3600" ht="15.75" customHeight="1">
      <c r="A3600" s="1" t="s">
        <v>3925</v>
      </c>
      <c r="B3600" s="1" t="s">
        <v>4016</v>
      </c>
      <c r="C3600" s="1" t="s">
        <v>362</v>
      </c>
      <c r="D3600" s="1" t="s">
        <v>65</v>
      </c>
    </row>
    <row r="3601" ht="15.75" customHeight="1">
      <c r="A3601" s="1" t="s">
        <v>3925</v>
      </c>
      <c r="B3601" s="1" t="s">
        <v>4017</v>
      </c>
      <c r="C3601" s="1" t="s">
        <v>362</v>
      </c>
      <c r="D3601" s="1" t="s">
        <v>65</v>
      </c>
    </row>
    <row r="3602" ht="15.75" customHeight="1">
      <c r="A3602" s="1" t="s">
        <v>3925</v>
      </c>
      <c r="B3602" s="1" t="s">
        <v>4018</v>
      </c>
      <c r="C3602" s="1" t="s">
        <v>362</v>
      </c>
      <c r="D3602" s="1" t="s">
        <v>65</v>
      </c>
    </row>
    <row r="3603" ht="15.75" customHeight="1">
      <c r="A3603" s="1" t="s">
        <v>3925</v>
      </c>
      <c r="B3603" s="1" t="s">
        <v>4019</v>
      </c>
      <c r="C3603" s="1" t="s">
        <v>3963</v>
      </c>
      <c r="D3603" s="1" t="s">
        <v>65</v>
      </c>
    </row>
    <row r="3604" ht="15.75" customHeight="1">
      <c r="A3604" s="1" t="s">
        <v>3925</v>
      </c>
      <c r="B3604" s="1" t="s">
        <v>4020</v>
      </c>
      <c r="C3604" s="1" t="s">
        <v>3963</v>
      </c>
      <c r="D3604" s="1" t="s">
        <v>65</v>
      </c>
    </row>
    <row r="3605" ht="15.75" customHeight="1">
      <c r="A3605" s="1" t="s">
        <v>3925</v>
      </c>
      <c r="B3605" s="1" t="s">
        <v>4021</v>
      </c>
      <c r="C3605" s="1" t="s">
        <v>4022</v>
      </c>
      <c r="D3605" s="1" t="s">
        <v>65</v>
      </c>
    </row>
    <row r="3606" ht="15.75" customHeight="1">
      <c r="A3606" s="1" t="s">
        <v>3925</v>
      </c>
      <c r="B3606" s="1" t="s">
        <v>4023</v>
      </c>
      <c r="C3606" s="1" t="s">
        <v>4022</v>
      </c>
      <c r="D3606" s="1" t="s">
        <v>65</v>
      </c>
    </row>
    <row r="3607" ht="15.75" customHeight="1">
      <c r="A3607" s="1" t="s">
        <v>3925</v>
      </c>
      <c r="B3607" s="1" t="s">
        <v>4024</v>
      </c>
      <c r="C3607" s="1" t="s">
        <v>4022</v>
      </c>
      <c r="D3607" s="1" t="s">
        <v>65</v>
      </c>
    </row>
    <row r="3608" ht="15.75" customHeight="1">
      <c r="A3608" s="1" t="s">
        <v>3925</v>
      </c>
      <c r="B3608" s="1" t="s">
        <v>4025</v>
      </c>
      <c r="C3608" s="1" t="s">
        <v>4022</v>
      </c>
      <c r="D3608" s="1" t="s">
        <v>65</v>
      </c>
    </row>
    <row r="3609" ht="15.75" customHeight="1">
      <c r="A3609" s="1" t="s">
        <v>3925</v>
      </c>
      <c r="B3609" s="1" t="s">
        <v>4026</v>
      </c>
      <c r="C3609" s="1" t="s">
        <v>4027</v>
      </c>
      <c r="D3609" s="1" t="s">
        <v>65</v>
      </c>
    </row>
    <row r="3610" ht="15.75" customHeight="1">
      <c r="A3610" s="1" t="s">
        <v>3925</v>
      </c>
      <c r="B3610" s="1" t="s">
        <v>4028</v>
      </c>
      <c r="C3610" s="1" t="s">
        <v>3965</v>
      </c>
      <c r="D3610" s="1" t="s">
        <v>65</v>
      </c>
    </row>
    <row r="3611" ht="15.75" customHeight="1">
      <c r="A3611" s="1" t="s">
        <v>3925</v>
      </c>
      <c r="B3611" s="1" t="s">
        <v>4029</v>
      </c>
      <c r="C3611" s="1" t="s">
        <v>3965</v>
      </c>
      <c r="D3611" s="1" t="s">
        <v>65</v>
      </c>
    </row>
    <row r="3612" ht="15.75" customHeight="1">
      <c r="A3612" s="1" t="s">
        <v>3925</v>
      </c>
      <c r="B3612" s="1" t="s">
        <v>4030</v>
      </c>
      <c r="C3612" s="1" t="s">
        <v>3965</v>
      </c>
      <c r="D3612" s="1" t="s">
        <v>65</v>
      </c>
    </row>
    <row r="3613" ht="15.75" customHeight="1">
      <c r="A3613" s="1" t="s">
        <v>3925</v>
      </c>
      <c r="B3613" s="1" t="s">
        <v>4031</v>
      </c>
      <c r="C3613" s="1" t="s">
        <v>3965</v>
      </c>
      <c r="D3613" s="1" t="s">
        <v>65</v>
      </c>
    </row>
    <row r="3614" ht="15.75" customHeight="1">
      <c r="A3614" s="1" t="s">
        <v>3925</v>
      </c>
      <c r="B3614" s="1" t="s">
        <v>4032</v>
      </c>
      <c r="C3614" s="1" t="s">
        <v>2782</v>
      </c>
      <c r="D3614" s="1" t="s">
        <v>65</v>
      </c>
    </row>
    <row r="3615" ht="15.75" customHeight="1">
      <c r="A3615" s="1" t="s">
        <v>3925</v>
      </c>
      <c r="B3615" s="1" t="s">
        <v>4033</v>
      </c>
      <c r="C3615" s="1" t="s">
        <v>354</v>
      </c>
      <c r="D3615" s="1" t="s">
        <v>65</v>
      </c>
    </row>
    <row r="3616" ht="15.75" customHeight="1">
      <c r="A3616" s="1" t="s">
        <v>3925</v>
      </c>
      <c r="B3616" s="1" t="s">
        <v>4034</v>
      </c>
      <c r="C3616" s="1" t="s">
        <v>4035</v>
      </c>
      <c r="D3616" s="1" t="s">
        <v>31</v>
      </c>
    </row>
    <row r="3617" ht="15.75" customHeight="1">
      <c r="A3617" s="1" t="s">
        <v>3925</v>
      </c>
      <c r="B3617" s="1" t="s">
        <v>4036</v>
      </c>
      <c r="C3617" s="1" t="s">
        <v>4037</v>
      </c>
      <c r="D3617" s="1" t="s">
        <v>31</v>
      </c>
    </row>
    <row r="3618" ht="15.75" customHeight="1">
      <c r="A3618" s="1" t="s">
        <v>3925</v>
      </c>
      <c r="B3618" s="1" t="s">
        <v>4038</v>
      </c>
      <c r="C3618" s="1" t="s">
        <v>887</v>
      </c>
      <c r="D3618" s="1" t="s">
        <v>31</v>
      </c>
    </row>
    <row r="3619" ht="15.75" customHeight="1">
      <c r="A3619" s="1" t="s">
        <v>3925</v>
      </c>
      <c r="B3619" s="1" t="s">
        <v>4039</v>
      </c>
      <c r="C3619" s="1" t="s">
        <v>4040</v>
      </c>
      <c r="D3619" s="1" t="s">
        <v>97</v>
      </c>
    </row>
    <row r="3620" ht="15.75" customHeight="1">
      <c r="A3620" s="1" t="s">
        <v>3925</v>
      </c>
      <c r="B3620" s="1" t="s">
        <v>4041</v>
      </c>
      <c r="C3620" s="1" t="s">
        <v>342</v>
      </c>
      <c r="D3620" s="1" t="s">
        <v>86</v>
      </c>
    </row>
    <row r="3621" ht="15.75" customHeight="1">
      <c r="A3621" s="1" t="s">
        <v>3925</v>
      </c>
      <c r="B3621" s="1" t="s">
        <v>4042</v>
      </c>
      <c r="C3621" s="1" t="s">
        <v>479</v>
      </c>
      <c r="D3621" s="1" t="s">
        <v>480</v>
      </c>
    </row>
    <row r="3622" ht="15.75" customHeight="1">
      <c r="A3622" s="2" t="s">
        <v>4043</v>
      </c>
      <c r="B3622" s="2"/>
      <c r="C3622" s="2"/>
      <c r="D3622" s="2"/>
      <c r="E3622" s="2" t="s">
        <v>4044</v>
      </c>
    </row>
    <row r="3623" ht="15.75" customHeight="1">
      <c r="A3623" s="1" t="s">
        <v>4045</v>
      </c>
      <c r="B3623" s="1" t="s">
        <v>4046</v>
      </c>
      <c r="C3623" s="1" t="s">
        <v>4047</v>
      </c>
      <c r="D3623" s="1" t="s">
        <v>0</v>
      </c>
    </row>
    <row r="3624" ht="15.75" customHeight="1">
      <c r="A3624" s="1" t="s">
        <v>4045</v>
      </c>
      <c r="B3624" s="1" t="s">
        <v>4048</v>
      </c>
      <c r="C3624" s="1" t="s">
        <v>4047</v>
      </c>
      <c r="D3624" s="1" t="s">
        <v>0</v>
      </c>
    </row>
    <row r="3625" ht="15.75" customHeight="1">
      <c r="A3625" s="1" t="s">
        <v>4045</v>
      </c>
      <c r="B3625" s="1" t="s">
        <v>4049</v>
      </c>
      <c r="C3625" s="1" t="s">
        <v>4050</v>
      </c>
      <c r="D3625" s="1" t="s">
        <v>31</v>
      </c>
    </row>
    <row r="3626" ht="15.75" customHeight="1">
      <c r="A3626" s="1" t="s">
        <v>4045</v>
      </c>
      <c r="B3626" s="1" t="s">
        <v>4051</v>
      </c>
      <c r="C3626" s="1" t="s">
        <v>4047</v>
      </c>
      <c r="D3626" s="1" t="s">
        <v>0</v>
      </c>
    </row>
    <row r="3627" ht="15.75" customHeight="1">
      <c r="A3627" s="1" t="s">
        <v>4045</v>
      </c>
      <c r="B3627" s="1" t="s">
        <v>4052</v>
      </c>
      <c r="C3627" s="1" t="s">
        <v>4047</v>
      </c>
      <c r="D3627" s="1" t="s">
        <v>0</v>
      </c>
    </row>
    <row r="3628" ht="15.75" customHeight="1">
      <c r="A3628" s="1" t="s">
        <v>4045</v>
      </c>
      <c r="B3628" s="1" t="s">
        <v>4053</v>
      </c>
      <c r="C3628" s="1" t="s">
        <v>4047</v>
      </c>
      <c r="D3628" s="1" t="s">
        <v>0</v>
      </c>
    </row>
    <row r="3629" ht="15.75" customHeight="1">
      <c r="A3629" s="1" t="s">
        <v>4045</v>
      </c>
      <c r="B3629" s="1" t="s">
        <v>4054</v>
      </c>
      <c r="C3629" s="1" t="s">
        <v>4047</v>
      </c>
      <c r="D3629" s="1" t="s">
        <v>0</v>
      </c>
    </row>
    <row r="3630" ht="15.75" customHeight="1">
      <c r="A3630" s="1" t="s">
        <v>4045</v>
      </c>
      <c r="B3630" s="1" t="s">
        <v>4055</v>
      </c>
      <c r="C3630" s="1" t="s">
        <v>4047</v>
      </c>
      <c r="D3630" s="1" t="s">
        <v>0</v>
      </c>
    </row>
    <row r="3631" ht="15.75" customHeight="1">
      <c r="A3631" s="1" t="s">
        <v>4045</v>
      </c>
      <c r="B3631" s="1" t="s">
        <v>4056</v>
      </c>
      <c r="C3631" s="1" t="s">
        <v>4047</v>
      </c>
      <c r="D3631" s="1" t="s">
        <v>0</v>
      </c>
    </row>
    <row r="3632" ht="15.75" customHeight="1">
      <c r="A3632" s="1" t="s">
        <v>4045</v>
      </c>
      <c r="B3632" s="1" t="s">
        <v>4057</v>
      </c>
      <c r="C3632" s="1" t="s">
        <v>4047</v>
      </c>
      <c r="D3632" s="1" t="s">
        <v>0</v>
      </c>
    </row>
    <row r="3633" ht="15.75" customHeight="1">
      <c r="A3633" s="1" t="s">
        <v>4045</v>
      </c>
      <c r="B3633" s="1" t="s">
        <v>4058</v>
      </c>
      <c r="C3633" s="1" t="s">
        <v>4047</v>
      </c>
      <c r="D3633" s="1" t="s">
        <v>0</v>
      </c>
    </row>
    <row r="3634" ht="15.75" customHeight="1">
      <c r="A3634" s="1" t="s">
        <v>4045</v>
      </c>
      <c r="B3634" s="1" t="s">
        <v>4059</v>
      </c>
      <c r="C3634" s="1" t="s">
        <v>4047</v>
      </c>
      <c r="D3634" s="1" t="s">
        <v>0</v>
      </c>
    </row>
    <row r="3635" ht="15.75" customHeight="1">
      <c r="A3635" s="1" t="s">
        <v>4045</v>
      </c>
      <c r="B3635" s="1" t="s">
        <v>2260</v>
      </c>
      <c r="C3635" s="1" t="s">
        <v>4047</v>
      </c>
      <c r="D3635" s="1" t="s">
        <v>0</v>
      </c>
    </row>
    <row r="3636" ht="15.75" customHeight="1">
      <c r="A3636" s="1" t="s">
        <v>4045</v>
      </c>
      <c r="B3636" s="1" t="s">
        <v>4060</v>
      </c>
      <c r="C3636" s="1" t="s">
        <v>4047</v>
      </c>
      <c r="D3636" s="1" t="s">
        <v>0</v>
      </c>
    </row>
    <row r="3637" ht="15.75" customHeight="1">
      <c r="A3637" s="1" t="s">
        <v>4045</v>
      </c>
      <c r="B3637" s="1" t="s">
        <v>4061</v>
      </c>
      <c r="C3637" s="1" t="s">
        <v>4047</v>
      </c>
      <c r="D3637" s="1" t="s">
        <v>0</v>
      </c>
    </row>
    <row r="3638" ht="15.75" customHeight="1">
      <c r="A3638" s="1" t="s">
        <v>4045</v>
      </c>
      <c r="B3638" s="1" t="s">
        <v>4062</v>
      </c>
      <c r="C3638" s="1" t="s">
        <v>4047</v>
      </c>
      <c r="D3638" s="1" t="s">
        <v>0</v>
      </c>
    </row>
    <row r="3639" ht="15.75" customHeight="1">
      <c r="A3639" s="1" t="s">
        <v>4045</v>
      </c>
      <c r="B3639" s="1" t="s">
        <v>4063</v>
      </c>
      <c r="C3639" s="1" t="s">
        <v>4047</v>
      </c>
      <c r="D3639" s="1" t="s">
        <v>0</v>
      </c>
    </row>
    <row r="3640" ht="15.75" customHeight="1">
      <c r="A3640" s="1" t="s">
        <v>4045</v>
      </c>
      <c r="B3640" s="1" t="s">
        <v>4064</v>
      </c>
      <c r="C3640" s="1" t="s">
        <v>4047</v>
      </c>
      <c r="D3640" s="1" t="s">
        <v>0</v>
      </c>
    </row>
    <row r="3641" ht="15.75" customHeight="1">
      <c r="A3641" s="1" t="s">
        <v>4045</v>
      </c>
      <c r="B3641" s="1" t="s">
        <v>4065</v>
      </c>
      <c r="C3641" s="1" t="s">
        <v>4047</v>
      </c>
      <c r="D3641" s="1" t="s">
        <v>0</v>
      </c>
    </row>
    <row r="3642" ht="15.75" customHeight="1">
      <c r="A3642" s="1" t="s">
        <v>4045</v>
      </c>
      <c r="B3642" s="1" t="s">
        <v>4066</v>
      </c>
      <c r="C3642" s="1" t="s">
        <v>4047</v>
      </c>
      <c r="D3642" s="1" t="s">
        <v>0</v>
      </c>
    </row>
    <row r="3643" ht="15.75" customHeight="1">
      <c r="A3643" s="1" t="s">
        <v>4045</v>
      </c>
      <c r="B3643" s="1" t="s">
        <v>4067</v>
      </c>
      <c r="C3643" s="1" t="s">
        <v>4047</v>
      </c>
      <c r="D3643" s="1" t="s">
        <v>0</v>
      </c>
    </row>
    <row r="3644" ht="15.75" customHeight="1">
      <c r="A3644" s="1" t="s">
        <v>4045</v>
      </c>
      <c r="B3644" s="1" t="s">
        <v>4068</v>
      </c>
      <c r="C3644" s="1" t="s">
        <v>4047</v>
      </c>
      <c r="D3644" s="1" t="s">
        <v>0</v>
      </c>
    </row>
    <row r="3645" ht="15.75" customHeight="1">
      <c r="A3645" s="1" t="s">
        <v>4045</v>
      </c>
      <c r="B3645" s="1" t="s">
        <v>4069</v>
      </c>
      <c r="C3645" s="1" t="s">
        <v>4047</v>
      </c>
      <c r="D3645" s="1" t="s">
        <v>0</v>
      </c>
    </row>
    <row r="3646" ht="15.75" customHeight="1">
      <c r="A3646" s="1" t="s">
        <v>4045</v>
      </c>
      <c r="B3646" s="1" t="s">
        <v>4070</v>
      </c>
      <c r="C3646" s="1" t="s">
        <v>4071</v>
      </c>
      <c r="D3646" s="1" t="s">
        <v>31</v>
      </c>
    </row>
    <row r="3647" ht="15.75" customHeight="1">
      <c r="A3647" s="1" t="s">
        <v>4045</v>
      </c>
      <c r="B3647" s="1" t="s">
        <v>4072</v>
      </c>
      <c r="C3647" s="1" t="s">
        <v>4073</v>
      </c>
      <c r="D3647" s="1" t="s">
        <v>0</v>
      </c>
    </row>
    <row r="3648" ht="15.75" customHeight="1">
      <c r="A3648" s="1" t="s">
        <v>4045</v>
      </c>
      <c r="B3648" s="1" t="s">
        <v>4074</v>
      </c>
      <c r="C3648" s="1" t="s">
        <v>4047</v>
      </c>
      <c r="D3648" s="1" t="s">
        <v>0</v>
      </c>
    </row>
    <row r="3649" ht="15.75" customHeight="1">
      <c r="A3649" s="1" t="s">
        <v>4045</v>
      </c>
      <c r="B3649" s="1" t="s">
        <v>4075</v>
      </c>
      <c r="C3649" s="1" t="s">
        <v>4047</v>
      </c>
      <c r="D3649" s="1" t="s">
        <v>0</v>
      </c>
    </row>
    <row r="3650" ht="15.75" customHeight="1">
      <c r="A3650" s="1" t="s">
        <v>4045</v>
      </c>
      <c r="B3650" s="1" t="s">
        <v>4076</v>
      </c>
      <c r="C3650" s="1" t="s">
        <v>4047</v>
      </c>
      <c r="D3650" s="1" t="s">
        <v>0</v>
      </c>
    </row>
    <row r="3651" ht="15.75" customHeight="1">
      <c r="A3651" s="1" t="s">
        <v>4045</v>
      </c>
      <c r="B3651" s="1" t="s">
        <v>4077</v>
      </c>
      <c r="C3651" s="1" t="s">
        <v>4047</v>
      </c>
      <c r="D3651" s="1" t="s">
        <v>0</v>
      </c>
    </row>
    <row r="3652" ht="15.75" customHeight="1">
      <c r="A3652" s="1" t="s">
        <v>4045</v>
      </c>
      <c r="B3652" s="1" t="s">
        <v>4078</v>
      </c>
      <c r="C3652" s="1" t="s">
        <v>4047</v>
      </c>
      <c r="D3652" s="1" t="s">
        <v>0</v>
      </c>
    </row>
    <row r="3653" ht="15.75" customHeight="1">
      <c r="A3653" s="1" t="s">
        <v>4045</v>
      </c>
      <c r="B3653" s="1" t="s">
        <v>4079</v>
      </c>
      <c r="C3653" s="1" t="s">
        <v>4080</v>
      </c>
      <c r="D3653" s="1" t="s">
        <v>31</v>
      </c>
    </row>
    <row r="3654" ht="15.75" customHeight="1">
      <c r="A3654" s="1" t="s">
        <v>4045</v>
      </c>
      <c r="B3654" s="1" t="s">
        <v>4081</v>
      </c>
      <c r="C3654" s="1" t="s">
        <v>4047</v>
      </c>
      <c r="D3654" s="1" t="s">
        <v>0</v>
      </c>
    </row>
    <row r="3655" ht="15.75" customHeight="1">
      <c r="A3655" s="1" t="s">
        <v>4045</v>
      </c>
      <c r="B3655" s="1" t="s">
        <v>4082</v>
      </c>
      <c r="C3655" s="1" t="s">
        <v>4047</v>
      </c>
      <c r="D3655" s="1" t="s">
        <v>0</v>
      </c>
    </row>
    <row r="3656" ht="15.75" customHeight="1">
      <c r="A3656" s="1" t="s">
        <v>4045</v>
      </c>
      <c r="B3656" s="1" t="s">
        <v>4083</v>
      </c>
      <c r="C3656" s="1" t="s">
        <v>4084</v>
      </c>
      <c r="D3656" s="1" t="s">
        <v>31</v>
      </c>
    </row>
    <row r="3657" ht="15.75" customHeight="1">
      <c r="A3657" s="1" t="s">
        <v>4045</v>
      </c>
      <c r="B3657" s="1" t="s">
        <v>4085</v>
      </c>
      <c r="C3657" s="1" t="s">
        <v>4080</v>
      </c>
      <c r="D3657" s="1" t="s">
        <v>31</v>
      </c>
    </row>
    <row r="3658" ht="15.75" customHeight="1">
      <c r="A3658" s="1" t="s">
        <v>4045</v>
      </c>
      <c r="B3658" s="1" t="s">
        <v>4086</v>
      </c>
      <c r="C3658" s="1" t="s">
        <v>112</v>
      </c>
      <c r="D3658" s="1" t="s">
        <v>86</v>
      </c>
    </row>
    <row r="3659" ht="15.75" customHeight="1">
      <c r="A3659" s="1" t="s">
        <v>4045</v>
      </c>
      <c r="B3659" s="1" t="s">
        <v>4087</v>
      </c>
      <c r="C3659" s="1" t="s">
        <v>112</v>
      </c>
      <c r="D3659" s="1" t="s">
        <v>86</v>
      </c>
    </row>
    <row r="3660" ht="15.75" customHeight="1">
      <c r="A3660" s="1" t="s">
        <v>4045</v>
      </c>
      <c r="B3660" s="1" t="s">
        <v>4088</v>
      </c>
      <c r="C3660" s="1" t="s">
        <v>4047</v>
      </c>
      <c r="D3660" s="1" t="s">
        <v>0</v>
      </c>
    </row>
    <row r="3661" ht="15.75" customHeight="1">
      <c r="A3661" s="4" t="s">
        <v>4045</v>
      </c>
      <c r="B3661" s="4" t="s">
        <v>4089</v>
      </c>
      <c r="C3661" s="4" t="s">
        <v>4047</v>
      </c>
      <c r="D3661" s="4" t="s">
        <v>0</v>
      </c>
      <c r="E3661" s="4"/>
    </row>
    <row r="3662" ht="15.75" customHeight="1">
      <c r="A3662" s="1" t="s">
        <v>4045</v>
      </c>
      <c r="B3662" s="1" t="s">
        <v>4090</v>
      </c>
      <c r="C3662" s="1" t="s">
        <v>85</v>
      </c>
      <c r="D3662" s="1" t="s">
        <v>61</v>
      </c>
    </row>
    <row r="3663" ht="15.75" customHeight="1">
      <c r="A3663" s="1" t="s">
        <v>4045</v>
      </c>
      <c r="B3663" s="1" t="s">
        <v>1349</v>
      </c>
      <c r="C3663" s="1" t="s">
        <v>4091</v>
      </c>
      <c r="D3663" s="1" t="s">
        <v>65</v>
      </c>
    </row>
    <row r="3664" ht="15.75" customHeight="1">
      <c r="A3664" s="1" t="s">
        <v>4045</v>
      </c>
      <c r="B3664" s="1" t="s">
        <v>4092</v>
      </c>
      <c r="C3664" s="1" t="s">
        <v>4093</v>
      </c>
      <c r="D3664" s="1" t="s">
        <v>31</v>
      </c>
    </row>
    <row r="3665" ht="15.75" customHeight="1">
      <c r="A3665" s="1" t="s">
        <v>4045</v>
      </c>
      <c r="B3665" s="1" t="s">
        <v>4094</v>
      </c>
      <c r="C3665" s="1" t="s">
        <v>4047</v>
      </c>
      <c r="D3665" s="1" t="s">
        <v>0</v>
      </c>
    </row>
    <row r="3666" ht="15.75" customHeight="1">
      <c r="A3666" s="1" t="s">
        <v>4045</v>
      </c>
      <c r="B3666" s="1" t="s">
        <v>4095</v>
      </c>
      <c r="C3666" s="1" t="s">
        <v>112</v>
      </c>
      <c r="D3666" s="1" t="s">
        <v>86</v>
      </c>
    </row>
    <row r="3667" ht="15.75" customHeight="1">
      <c r="A3667" s="1" t="s">
        <v>4045</v>
      </c>
      <c r="B3667" s="1" t="s">
        <v>4096</v>
      </c>
      <c r="C3667" s="1" t="s">
        <v>953</v>
      </c>
      <c r="D3667" s="1" t="s">
        <v>86</v>
      </c>
    </row>
    <row r="3668" ht="15.75" customHeight="1">
      <c r="A3668" s="1" t="s">
        <v>4045</v>
      </c>
      <c r="B3668" s="1" t="s">
        <v>4097</v>
      </c>
      <c r="C3668" s="1" t="s">
        <v>4071</v>
      </c>
      <c r="D3668" s="1" t="s">
        <v>31</v>
      </c>
    </row>
    <row r="3669" ht="15.75" customHeight="1">
      <c r="A3669" s="1" t="s">
        <v>4045</v>
      </c>
      <c r="B3669" s="1" t="s">
        <v>4098</v>
      </c>
      <c r="C3669" s="1" t="s">
        <v>4047</v>
      </c>
      <c r="D3669" s="1" t="s">
        <v>0</v>
      </c>
    </row>
    <row r="3670" ht="15.75" customHeight="1">
      <c r="A3670" s="1" t="s">
        <v>4045</v>
      </c>
      <c r="B3670" s="1" t="s">
        <v>4099</v>
      </c>
      <c r="C3670" s="1" t="s">
        <v>4100</v>
      </c>
      <c r="D3670" s="1" t="s">
        <v>0</v>
      </c>
    </row>
    <row r="3671" ht="15.75" customHeight="1">
      <c r="A3671" s="1" t="s">
        <v>4045</v>
      </c>
      <c r="B3671" s="1" t="s">
        <v>4101</v>
      </c>
      <c r="C3671" s="1" t="s">
        <v>4102</v>
      </c>
      <c r="D3671" s="1" t="s">
        <v>31</v>
      </c>
    </row>
    <row r="3672" ht="15.75" customHeight="1">
      <c r="A3672" s="1" t="s">
        <v>4045</v>
      </c>
      <c r="B3672" s="1" t="s">
        <v>4103</v>
      </c>
      <c r="C3672" s="1" t="s">
        <v>4084</v>
      </c>
      <c r="D3672" s="1" t="s">
        <v>31</v>
      </c>
    </row>
    <row r="3673" ht="15.75" customHeight="1">
      <c r="A3673" s="1" t="s">
        <v>4045</v>
      </c>
      <c r="B3673" s="1" t="s">
        <v>4104</v>
      </c>
      <c r="C3673" s="1" t="s">
        <v>4105</v>
      </c>
      <c r="D3673" s="1" t="s">
        <v>97</v>
      </c>
    </row>
    <row r="3674" ht="15.75" customHeight="1">
      <c r="A3674" s="1" t="s">
        <v>4045</v>
      </c>
      <c r="B3674" s="1" t="s">
        <v>4106</v>
      </c>
      <c r="C3674" s="1" t="s">
        <v>4071</v>
      </c>
      <c r="D3674" s="1" t="s">
        <v>31</v>
      </c>
    </row>
    <row r="3675" ht="15.75" customHeight="1">
      <c r="A3675" s="1" t="s">
        <v>4045</v>
      </c>
      <c r="B3675" s="1" t="s">
        <v>4107</v>
      </c>
      <c r="C3675" s="1" t="s">
        <v>4071</v>
      </c>
      <c r="D3675" s="1" t="s">
        <v>31</v>
      </c>
    </row>
    <row r="3676" ht="15.75" customHeight="1">
      <c r="A3676" s="1" t="s">
        <v>4045</v>
      </c>
      <c r="B3676" s="1" t="s">
        <v>4108</v>
      </c>
      <c r="C3676" s="1" t="s">
        <v>4109</v>
      </c>
      <c r="D3676" s="1" t="s">
        <v>65</v>
      </c>
    </row>
    <row r="3677" ht="15.75" customHeight="1">
      <c r="A3677" s="1" t="s">
        <v>4045</v>
      </c>
      <c r="B3677" s="1" t="s">
        <v>4110</v>
      </c>
      <c r="C3677" s="1" t="s">
        <v>4047</v>
      </c>
      <c r="D3677" s="1" t="s">
        <v>0</v>
      </c>
    </row>
    <row r="3678" ht="15.75" customHeight="1">
      <c r="A3678" s="1" t="s">
        <v>4045</v>
      </c>
      <c r="B3678" s="1" t="s">
        <v>4111</v>
      </c>
      <c r="C3678" s="1" t="s">
        <v>4047</v>
      </c>
      <c r="D3678" s="1" t="s">
        <v>0</v>
      </c>
    </row>
    <row r="3679" ht="15.75" customHeight="1">
      <c r="A3679" s="1" t="s">
        <v>4045</v>
      </c>
      <c r="B3679" s="1" t="s">
        <v>4112</v>
      </c>
      <c r="C3679" s="1" t="s">
        <v>4109</v>
      </c>
      <c r="D3679" s="1" t="s">
        <v>65</v>
      </c>
    </row>
    <row r="3680" ht="15.75" customHeight="1">
      <c r="A3680" s="1" t="s">
        <v>4045</v>
      </c>
      <c r="B3680" s="1" t="s">
        <v>4113</v>
      </c>
      <c r="C3680" s="1" t="s">
        <v>4114</v>
      </c>
      <c r="D3680" s="1" t="s">
        <v>31</v>
      </c>
    </row>
    <row r="3681" ht="15.75" customHeight="1">
      <c r="A3681" s="1" t="s">
        <v>4045</v>
      </c>
      <c r="B3681" s="1" t="s">
        <v>4115</v>
      </c>
      <c r="C3681" s="1" t="s">
        <v>4047</v>
      </c>
      <c r="D3681" s="1" t="s">
        <v>0</v>
      </c>
    </row>
    <row r="3682" ht="15.75" customHeight="1">
      <c r="A3682" s="1" t="s">
        <v>4045</v>
      </c>
      <c r="B3682" s="1" t="s">
        <v>4116</v>
      </c>
      <c r="C3682" s="1" t="s">
        <v>950</v>
      </c>
      <c r="D3682" s="1" t="s">
        <v>86</v>
      </c>
    </row>
    <row r="3683" ht="15.75" customHeight="1">
      <c r="A3683" s="1" t="s">
        <v>4045</v>
      </c>
      <c r="B3683" s="1" t="s">
        <v>4117</v>
      </c>
      <c r="C3683" s="1" t="s">
        <v>4118</v>
      </c>
      <c r="D3683" s="1" t="s">
        <v>0</v>
      </c>
    </row>
    <row r="3684" ht="15.75" customHeight="1">
      <c r="A3684" s="1" t="s">
        <v>4045</v>
      </c>
      <c r="B3684" s="1" t="s">
        <v>4119</v>
      </c>
      <c r="C3684" s="1" t="s">
        <v>112</v>
      </c>
      <c r="D3684" s="1" t="s">
        <v>86</v>
      </c>
    </row>
    <row r="3685" ht="15.75" customHeight="1">
      <c r="A3685" s="1" t="s">
        <v>4045</v>
      </c>
      <c r="B3685" s="1" t="s">
        <v>4120</v>
      </c>
      <c r="C3685" s="1" t="s">
        <v>4084</v>
      </c>
      <c r="D3685" s="1" t="s">
        <v>31</v>
      </c>
    </row>
    <row r="3686" ht="15.75" customHeight="1">
      <c r="A3686" s="1" t="s">
        <v>4045</v>
      </c>
      <c r="B3686" s="1" t="s">
        <v>4121</v>
      </c>
      <c r="C3686" s="1" t="s">
        <v>4122</v>
      </c>
      <c r="D3686" s="1" t="s">
        <v>0</v>
      </c>
    </row>
    <row r="3687" ht="15.75" customHeight="1">
      <c r="A3687" s="1" t="s">
        <v>4045</v>
      </c>
      <c r="B3687" s="1" t="s">
        <v>4123</v>
      </c>
      <c r="C3687" s="1" t="s">
        <v>4047</v>
      </c>
      <c r="D3687" s="1" t="s">
        <v>0</v>
      </c>
    </row>
    <row r="3688" ht="15.75" customHeight="1">
      <c r="A3688" s="1" t="s">
        <v>4045</v>
      </c>
      <c r="B3688" s="1" t="s">
        <v>4124</v>
      </c>
      <c r="C3688" s="1" t="s">
        <v>4125</v>
      </c>
      <c r="D3688" s="1" t="s">
        <v>0</v>
      </c>
    </row>
    <row r="3689" ht="15.75" customHeight="1">
      <c r="A3689" s="1" t="s">
        <v>4045</v>
      </c>
      <c r="B3689" s="1" t="s">
        <v>4126</v>
      </c>
      <c r="C3689" s="1" t="s">
        <v>4125</v>
      </c>
      <c r="D3689" s="1" t="s">
        <v>0</v>
      </c>
    </row>
    <row r="3690" ht="15.75" customHeight="1">
      <c r="A3690" s="1" t="s">
        <v>4045</v>
      </c>
      <c r="B3690" s="1" t="s">
        <v>4127</v>
      </c>
      <c r="C3690" s="1" t="s">
        <v>4128</v>
      </c>
      <c r="D3690" s="1" t="s">
        <v>65</v>
      </c>
    </row>
    <row r="3691" ht="15.75" customHeight="1">
      <c r="A3691" s="1" t="s">
        <v>4045</v>
      </c>
      <c r="B3691" s="1" t="s">
        <v>4129</v>
      </c>
      <c r="C3691" s="1" t="s">
        <v>4128</v>
      </c>
      <c r="D3691" s="1" t="s">
        <v>65</v>
      </c>
    </row>
    <row r="3692" ht="15.75" customHeight="1">
      <c r="A3692" s="1" t="s">
        <v>4045</v>
      </c>
      <c r="B3692" s="1" t="s">
        <v>4130</v>
      </c>
      <c r="C3692" s="1" t="s">
        <v>4131</v>
      </c>
      <c r="D3692" s="1" t="s">
        <v>0</v>
      </c>
    </row>
    <row r="3693" ht="15.75" customHeight="1">
      <c r="A3693" s="2" t="s">
        <v>4045</v>
      </c>
      <c r="B3693" s="2"/>
      <c r="C3693" s="2"/>
      <c r="D3693" s="2"/>
      <c r="E3693" s="2" t="s">
        <v>4132</v>
      </c>
    </row>
    <row r="3694" ht="15.75" customHeight="1">
      <c r="A3694" s="2" t="s">
        <v>4045</v>
      </c>
      <c r="B3694" s="2"/>
      <c r="C3694" s="2" t="s">
        <v>241</v>
      </c>
      <c r="D3694" s="2" t="s">
        <v>86</v>
      </c>
      <c r="E3694" s="2"/>
    </row>
    <row r="3695" ht="15.75" customHeight="1">
      <c r="A3695" s="2" t="s">
        <v>4045</v>
      </c>
      <c r="B3695" s="2"/>
      <c r="C3695" s="2" t="s">
        <v>101</v>
      </c>
      <c r="D3695" s="2" t="s">
        <v>86</v>
      </c>
      <c r="E3695" s="2"/>
    </row>
    <row r="3696" ht="15.75" customHeight="1">
      <c r="A3696" s="2" t="s">
        <v>4045</v>
      </c>
      <c r="B3696" s="2"/>
      <c r="C3696" s="2" t="s">
        <v>128</v>
      </c>
      <c r="D3696" s="2" t="s">
        <v>86</v>
      </c>
      <c r="E3696" s="2"/>
    </row>
    <row r="3697" ht="15.75" customHeight="1">
      <c r="A3697" s="2" t="s">
        <v>4045</v>
      </c>
      <c r="B3697" s="2"/>
      <c r="C3697" s="2" t="s">
        <v>4133</v>
      </c>
      <c r="D3697" s="2" t="s">
        <v>0</v>
      </c>
      <c r="E3697" s="2"/>
    </row>
    <row r="3698" ht="15.75" customHeight="1">
      <c r="A3698" s="2" t="s">
        <v>4045</v>
      </c>
      <c r="B3698" s="2"/>
      <c r="C3698" s="2" t="s">
        <v>1319</v>
      </c>
      <c r="D3698" s="2" t="s">
        <v>65</v>
      </c>
      <c r="E3698" s="2"/>
    </row>
    <row r="3699" ht="15.75" customHeight="1">
      <c r="A3699" s="2" t="s">
        <v>4045</v>
      </c>
      <c r="B3699" s="2"/>
      <c r="C3699" s="2" t="s">
        <v>4134</v>
      </c>
      <c r="D3699" s="2" t="s">
        <v>0</v>
      </c>
      <c r="E3699" s="2"/>
    </row>
    <row r="3700" ht="15.75" customHeight="1">
      <c r="A3700" s="2" t="s">
        <v>4045</v>
      </c>
      <c r="B3700" s="2"/>
      <c r="C3700" s="2" t="s">
        <v>4135</v>
      </c>
      <c r="D3700" s="2" t="s">
        <v>0</v>
      </c>
      <c r="E3700" s="2"/>
    </row>
    <row r="3701" ht="15.75" customHeight="1">
      <c r="A3701" s="2" t="s">
        <v>4045</v>
      </c>
      <c r="B3701" s="2"/>
      <c r="C3701" s="2" t="s">
        <v>4136</v>
      </c>
      <c r="D3701" s="2" t="s">
        <v>0</v>
      </c>
      <c r="E3701" s="2"/>
    </row>
    <row r="3702" ht="15.75" customHeight="1">
      <c r="A3702" s="2" t="s">
        <v>4045</v>
      </c>
      <c r="B3702" s="2"/>
      <c r="C3702" s="2" t="s">
        <v>4137</v>
      </c>
      <c r="D3702" s="2" t="s">
        <v>0</v>
      </c>
      <c r="E3702" s="2"/>
    </row>
    <row r="3703" ht="15.75" customHeight="1">
      <c r="A3703" s="2" t="s">
        <v>4045</v>
      </c>
      <c r="B3703" s="2"/>
      <c r="C3703" s="2" t="s">
        <v>4138</v>
      </c>
      <c r="D3703" s="2" t="s">
        <v>61</v>
      </c>
      <c r="E3703" s="2"/>
    </row>
    <row r="3704" ht="15.75" customHeight="1">
      <c r="A3704" s="2" t="s">
        <v>4045</v>
      </c>
      <c r="B3704" s="2"/>
      <c r="C3704" s="2" t="s">
        <v>4139</v>
      </c>
      <c r="D3704" s="2" t="s">
        <v>31</v>
      </c>
      <c r="E3704" s="2"/>
    </row>
    <row r="3705" ht="15.75" customHeight="1">
      <c r="A3705" s="2" t="s">
        <v>4045</v>
      </c>
      <c r="B3705" s="2"/>
      <c r="C3705" s="2" t="s">
        <v>3261</v>
      </c>
      <c r="D3705" s="2" t="s">
        <v>97</v>
      </c>
      <c r="E3705" s="2"/>
    </row>
    <row r="3706" ht="15.75" customHeight="1">
      <c r="A3706" s="2" t="s">
        <v>4045</v>
      </c>
      <c r="B3706" s="2"/>
      <c r="C3706" s="2" t="s">
        <v>1322</v>
      </c>
      <c r="D3706" s="2" t="s">
        <v>65</v>
      </c>
      <c r="E3706" s="2"/>
    </row>
    <row r="3707" ht="15.75" customHeight="1">
      <c r="A3707" s="2" t="s">
        <v>4045</v>
      </c>
      <c r="B3707" s="2"/>
      <c r="C3707" s="2" t="s">
        <v>69</v>
      </c>
      <c r="D3707" s="2" t="s">
        <v>65</v>
      </c>
      <c r="E3707" s="2"/>
    </row>
    <row r="3708" ht="15.75" customHeight="1">
      <c r="A3708" s="2" t="s">
        <v>4045</v>
      </c>
      <c r="B3708" s="2"/>
      <c r="C3708" s="2" t="s">
        <v>1240</v>
      </c>
      <c r="D3708" s="2" t="s">
        <v>65</v>
      </c>
      <c r="E3708" s="2"/>
    </row>
    <row r="3709" ht="15.75" customHeight="1">
      <c r="A3709" s="2" t="s">
        <v>4045</v>
      </c>
      <c r="B3709" s="2"/>
      <c r="C3709" s="2" t="s">
        <v>4140</v>
      </c>
      <c r="D3709" s="2" t="s">
        <v>65</v>
      </c>
      <c r="E3709" s="2"/>
    </row>
    <row r="3710" ht="15.75" customHeight="1">
      <c r="A3710" s="2" t="s">
        <v>4045</v>
      </c>
      <c r="B3710" s="2"/>
      <c r="C3710" s="2" t="s">
        <v>4141</v>
      </c>
      <c r="D3710" s="2" t="s">
        <v>65</v>
      </c>
      <c r="E3710" s="2"/>
    </row>
    <row r="3711" ht="15.75" customHeight="1">
      <c r="A3711" s="2" t="s">
        <v>4045</v>
      </c>
      <c r="B3711" s="2"/>
      <c r="C3711" s="2" t="s">
        <v>4142</v>
      </c>
      <c r="D3711" s="2" t="s">
        <v>65</v>
      </c>
      <c r="E3711" s="2"/>
    </row>
    <row r="3712" ht="15.75" customHeight="1">
      <c r="A3712" s="2" t="s">
        <v>4045</v>
      </c>
      <c r="B3712" s="2"/>
      <c r="C3712" s="2" t="s">
        <v>4143</v>
      </c>
      <c r="D3712" s="2" t="s">
        <v>65</v>
      </c>
      <c r="E3712" s="2"/>
    </row>
    <row r="3713" ht="15.75" customHeight="1">
      <c r="A3713" s="2" t="s">
        <v>4045</v>
      </c>
      <c r="B3713" s="2"/>
      <c r="C3713" s="2" t="s">
        <v>1184</v>
      </c>
      <c r="D3713" s="2" t="s">
        <v>65</v>
      </c>
      <c r="E3713" s="2"/>
    </row>
    <row r="3714" ht="15.75" customHeight="1">
      <c r="A3714" s="2" t="s">
        <v>4045</v>
      </c>
      <c r="B3714" s="2"/>
      <c r="C3714" s="2" t="s">
        <v>4144</v>
      </c>
      <c r="D3714" s="2" t="s">
        <v>65</v>
      </c>
      <c r="E3714" s="2"/>
    </row>
    <row r="3715" ht="15.75" customHeight="1">
      <c r="A3715" s="2" t="s">
        <v>4045</v>
      </c>
      <c r="B3715" s="2"/>
      <c r="C3715" s="2" t="s">
        <v>4145</v>
      </c>
      <c r="D3715" s="2" t="s">
        <v>65</v>
      </c>
      <c r="E3715" s="2"/>
    </row>
    <row r="3716" ht="15.75" customHeight="1">
      <c r="A3716" s="2" t="s">
        <v>4045</v>
      </c>
      <c r="B3716" s="2"/>
      <c r="C3716" s="2" t="s">
        <v>4146</v>
      </c>
      <c r="D3716" s="2" t="s">
        <v>65</v>
      </c>
      <c r="E3716" s="2"/>
    </row>
    <row r="3717" ht="15.75" customHeight="1">
      <c r="A3717" s="2" t="s">
        <v>4045</v>
      </c>
      <c r="B3717" s="2"/>
      <c r="C3717" s="2" t="s">
        <v>4147</v>
      </c>
      <c r="D3717" s="2" t="s">
        <v>65</v>
      </c>
      <c r="E3717" s="2"/>
    </row>
    <row r="3718" ht="15.75" customHeight="1">
      <c r="A3718" s="2" t="s">
        <v>4045</v>
      </c>
      <c r="B3718" s="2"/>
      <c r="C3718" s="2" t="s">
        <v>4148</v>
      </c>
      <c r="D3718" s="2" t="s">
        <v>31</v>
      </c>
      <c r="E3718" s="2"/>
    </row>
    <row r="3719" ht="15.75" customHeight="1">
      <c r="A3719" s="2" t="s">
        <v>4045</v>
      </c>
      <c r="B3719" s="2"/>
      <c r="C3719" s="2" t="s">
        <v>4149</v>
      </c>
      <c r="D3719" s="2" t="s">
        <v>31</v>
      </c>
      <c r="E3719" s="2"/>
    </row>
    <row r="3720" ht="15.75" customHeight="1">
      <c r="A3720" s="2" t="s">
        <v>4045</v>
      </c>
      <c r="B3720" s="2"/>
      <c r="C3720" s="2" t="s">
        <v>4150</v>
      </c>
      <c r="D3720" s="2" t="s">
        <v>31</v>
      </c>
      <c r="E3720" s="2"/>
    </row>
    <row r="3721" ht="15.75" customHeight="1">
      <c r="A3721" s="2" t="s">
        <v>4045</v>
      </c>
      <c r="B3721" s="2"/>
      <c r="C3721" s="2" t="s">
        <v>4151</v>
      </c>
      <c r="D3721" s="2" t="s">
        <v>31</v>
      </c>
      <c r="E3721" s="2"/>
    </row>
    <row r="3722" ht="15.75" customHeight="1">
      <c r="A3722" s="2" t="s">
        <v>4045</v>
      </c>
      <c r="B3722" s="2"/>
      <c r="C3722" s="2" t="s">
        <v>4152</v>
      </c>
      <c r="D3722" s="2" t="s">
        <v>31</v>
      </c>
      <c r="E3722" s="2"/>
    </row>
    <row r="3723" ht="15.75" customHeight="1">
      <c r="A3723" s="2" t="s">
        <v>4045</v>
      </c>
      <c r="B3723" s="2"/>
      <c r="C3723" s="2" t="s">
        <v>91</v>
      </c>
      <c r="D3723" s="2" t="s">
        <v>31</v>
      </c>
      <c r="E3723" s="2"/>
    </row>
    <row r="3724" ht="15.75" customHeight="1">
      <c r="A3724" s="2" t="s">
        <v>4045</v>
      </c>
      <c r="B3724" s="2"/>
      <c r="C3724" s="2" t="s">
        <v>4153</v>
      </c>
      <c r="D3724" s="2" t="s">
        <v>31</v>
      </c>
      <c r="E3724" s="2"/>
    </row>
    <row r="3725" ht="15.75" customHeight="1">
      <c r="A3725" s="1" t="s">
        <v>4154</v>
      </c>
      <c r="B3725" s="1" t="s">
        <v>4155</v>
      </c>
      <c r="C3725" s="1" t="s">
        <v>4156</v>
      </c>
      <c r="D3725" s="1" t="s">
        <v>0</v>
      </c>
    </row>
    <row r="3726" ht="15.75" customHeight="1">
      <c r="A3726" s="1" t="s">
        <v>4154</v>
      </c>
      <c r="B3726" s="1" t="s">
        <v>4157</v>
      </c>
      <c r="C3726" s="1" t="s">
        <v>4156</v>
      </c>
      <c r="D3726" s="1" t="s">
        <v>0</v>
      </c>
    </row>
    <row r="3727" ht="15.75" customHeight="1">
      <c r="A3727" s="1" t="s">
        <v>4154</v>
      </c>
      <c r="B3727" s="1" t="s">
        <v>4158</v>
      </c>
      <c r="C3727" s="1" t="s">
        <v>4156</v>
      </c>
      <c r="D3727" s="1" t="s">
        <v>0</v>
      </c>
    </row>
    <row r="3728" ht="15.75" customHeight="1">
      <c r="A3728" s="1" t="s">
        <v>4154</v>
      </c>
      <c r="B3728" s="1" t="s">
        <v>4159</v>
      </c>
      <c r="C3728" s="1" t="s">
        <v>4156</v>
      </c>
      <c r="D3728" s="1" t="s">
        <v>0</v>
      </c>
    </row>
    <row r="3729" ht="15.75" customHeight="1">
      <c r="A3729" s="1" t="s">
        <v>4154</v>
      </c>
      <c r="B3729" s="1" t="s">
        <v>4160</v>
      </c>
      <c r="C3729" s="1" t="s">
        <v>4156</v>
      </c>
      <c r="D3729" s="1" t="s">
        <v>0</v>
      </c>
    </row>
    <row r="3730" ht="15.75" customHeight="1">
      <c r="A3730" s="2" t="s">
        <v>4161</v>
      </c>
      <c r="B3730" s="2"/>
      <c r="C3730" s="2"/>
      <c r="D3730" s="2"/>
      <c r="E3730" s="2" t="s">
        <v>4162</v>
      </c>
    </row>
    <row r="3731" ht="15.75" customHeight="1">
      <c r="A3731" s="1" t="s">
        <v>4163</v>
      </c>
      <c r="B3731" s="1" t="s">
        <v>4164</v>
      </c>
      <c r="C3731" s="1" t="s">
        <v>4165</v>
      </c>
      <c r="D3731" s="1" t="s">
        <v>0</v>
      </c>
    </row>
    <row r="3732" ht="15.75" customHeight="1">
      <c r="A3732" s="4" t="s">
        <v>4163</v>
      </c>
      <c r="B3732" s="4" t="s">
        <v>4166</v>
      </c>
      <c r="C3732" s="4" t="s">
        <v>4165</v>
      </c>
      <c r="D3732" s="4" t="s">
        <v>0</v>
      </c>
      <c r="E3732" s="4"/>
    </row>
    <row r="3733" ht="15.75" customHeight="1">
      <c r="A3733" s="4" t="s">
        <v>4163</v>
      </c>
      <c r="B3733" s="4" t="s">
        <v>4167</v>
      </c>
      <c r="C3733" s="4" t="s">
        <v>4165</v>
      </c>
      <c r="D3733" s="4" t="s">
        <v>0</v>
      </c>
      <c r="E3733" s="4"/>
    </row>
    <row r="3734" ht="15.75" customHeight="1">
      <c r="A3734" s="4" t="s">
        <v>4163</v>
      </c>
      <c r="B3734" s="4" t="s">
        <v>4168</v>
      </c>
      <c r="C3734" s="4" t="s">
        <v>4165</v>
      </c>
      <c r="D3734" s="4" t="s">
        <v>0</v>
      </c>
      <c r="E3734" s="4"/>
    </row>
    <row r="3735" ht="15.75" customHeight="1">
      <c r="A3735" s="4" t="s">
        <v>4163</v>
      </c>
      <c r="B3735" s="4" t="s">
        <v>4169</v>
      </c>
      <c r="C3735" s="4" t="s">
        <v>4165</v>
      </c>
      <c r="D3735" s="4" t="s">
        <v>0</v>
      </c>
      <c r="E3735" s="4"/>
    </row>
    <row r="3736" ht="15.75" customHeight="1">
      <c r="A3736" s="4" t="s">
        <v>4163</v>
      </c>
      <c r="B3736" s="4" t="s">
        <v>4170</v>
      </c>
      <c r="C3736" s="4" t="s">
        <v>4165</v>
      </c>
      <c r="D3736" s="4" t="s">
        <v>0</v>
      </c>
      <c r="E3736" s="4"/>
    </row>
    <row r="3737" ht="15.75" customHeight="1">
      <c r="A3737" s="4" t="s">
        <v>4163</v>
      </c>
      <c r="B3737" s="4" t="s">
        <v>4171</v>
      </c>
      <c r="C3737" s="4" t="s">
        <v>4165</v>
      </c>
      <c r="D3737" s="4" t="s">
        <v>0</v>
      </c>
      <c r="E3737" s="4"/>
    </row>
    <row r="3738" ht="15.75" customHeight="1">
      <c r="A3738" s="4" t="s">
        <v>4163</v>
      </c>
      <c r="B3738" s="4" t="s">
        <v>4172</v>
      </c>
      <c r="C3738" s="4" t="s">
        <v>4165</v>
      </c>
      <c r="D3738" s="4" t="s">
        <v>0</v>
      </c>
      <c r="E3738" s="4"/>
    </row>
    <row r="3739" ht="15.75" customHeight="1">
      <c r="A3739" s="4" t="s">
        <v>4163</v>
      </c>
      <c r="B3739" s="4" t="s">
        <v>4173</v>
      </c>
      <c r="C3739" s="4" t="s">
        <v>4165</v>
      </c>
      <c r="D3739" s="4" t="s">
        <v>0</v>
      </c>
      <c r="E3739" s="4"/>
    </row>
    <row r="3740" ht="15.75" customHeight="1">
      <c r="A3740" s="4" t="s">
        <v>4163</v>
      </c>
      <c r="B3740" s="4" t="s">
        <v>4174</v>
      </c>
      <c r="C3740" s="4" t="s">
        <v>4175</v>
      </c>
      <c r="D3740" s="4" t="s">
        <v>31</v>
      </c>
      <c r="E3740" s="4"/>
    </row>
    <row r="3741" ht="15.75" customHeight="1">
      <c r="A3741" s="4" t="s">
        <v>4163</v>
      </c>
      <c r="B3741" s="4" t="s">
        <v>4176</v>
      </c>
      <c r="C3741" s="4" t="s">
        <v>112</v>
      </c>
      <c r="D3741" s="4" t="s">
        <v>86</v>
      </c>
      <c r="E3741" s="4"/>
    </row>
    <row r="3742" ht="15.75" customHeight="1">
      <c r="A3742" s="4" t="s">
        <v>4163</v>
      </c>
      <c r="B3742" s="4" t="s">
        <v>4177</v>
      </c>
      <c r="C3742" s="4" t="s">
        <v>4178</v>
      </c>
      <c r="D3742" s="4" t="s">
        <v>65</v>
      </c>
      <c r="E3742" s="4"/>
    </row>
    <row r="3743" ht="15.75" customHeight="1">
      <c r="A3743" s="4" t="s">
        <v>4163</v>
      </c>
      <c r="B3743" s="4" t="s">
        <v>4179</v>
      </c>
      <c r="C3743" s="4" t="s">
        <v>4180</v>
      </c>
      <c r="D3743" s="4" t="s">
        <v>86</v>
      </c>
      <c r="E3743" s="4"/>
    </row>
    <row r="3744" ht="15.75" customHeight="1">
      <c r="A3744" s="4" t="s">
        <v>4163</v>
      </c>
      <c r="B3744" s="4" t="s">
        <v>4181</v>
      </c>
      <c r="C3744" s="4" t="s">
        <v>112</v>
      </c>
      <c r="D3744" s="4" t="s">
        <v>86</v>
      </c>
      <c r="E3744" s="4"/>
    </row>
    <row r="3745" ht="15.75" customHeight="1">
      <c r="A3745" s="4" t="s">
        <v>4163</v>
      </c>
      <c r="B3745" s="4" t="s">
        <v>4182</v>
      </c>
      <c r="C3745" s="4" t="s">
        <v>4180</v>
      </c>
      <c r="D3745" s="4" t="s">
        <v>86</v>
      </c>
      <c r="E3745" s="4"/>
    </row>
    <row r="3746" ht="15.75" customHeight="1">
      <c r="A3746" s="4" t="s">
        <v>4163</v>
      </c>
      <c r="B3746" s="4" t="s">
        <v>4183</v>
      </c>
      <c r="C3746" s="4" t="s">
        <v>4184</v>
      </c>
      <c r="D3746" s="4" t="s">
        <v>65</v>
      </c>
      <c r="E3746" s="4"/>
    </row>
    <row r="3747" ht="15.75" customHeight="1">
      <c r="A3747" s="4" t="s">
        <v>4163</v>
      </c>
      <c r="B3747" s="4" t="s">
        <v>4185</v>
      </c>
      <c r="C3747" s="4" t="s">
        <v>4186</v>
      </c>
      <c r="D3747" s="4" t="s">
        <v>65</v>
      </c>
      <c r="E3747" s="4"/>
    </row>
    <row r="3748" ht="15.75" customHeight="1">
      <c r="A3748" s="4" t="s">
        <v>4163</v>
      </c>
      <c r="B3748" s="4" t="s">
        <v>4187</v>
      </c>
      <c r="C3748" s="4" t="s">
        <v>4165</v>
      </c>
      <c r="D3748" s="4" t="s">
        <v>0</v>
      </c>
      <c r="E3748" s="4"/>
    </row>
    <row r="3749" ht="15.75" customHeight="1">
      <c r="A3749" s="4" t="s">
        <v>4163</v>
      </c>
      <c r="B3749" s="4" t="s">
        <v>4188</v>
      </c>
      <c r="C3749" s="4" t="s">
        <v>4165</v>
      </c>
      <c r="D3749" s="4" t="s">
        <v>0</v>
      </c>
      <c r="E3749" s="4"/>
    </row>
    <row r="3750" ht="15.75" customHeight="1">
      <c r="A3750" s="4" t="s">
        <v>4163</v>
      </c>
      <c r="B3750" s="4" t="s">
        <v>4189</v>
      </c>
      <c r="C3750" s="4" t="s">
        <v>4184</v>
      </c>
      <c r="D3750" s="4" t="s">
        <v>65</v>
      </c>
      <c r="E3750" s="4"/>
    </row>
    <row r="3751" ht="15.75" customHeight="1">
      <c r="A3751" s="4" t="s">
        <v>4163</v>
      </c>
      <c r="B3751" s="4" t="s">
        <v>4190</v>
      </c>
      <c r="C3751" s="4" t="s">
        <v>112</v>
      </c>
      <c r="D3751" s="4" t="s">
        <v>86</v>
      </c>
      <c r="E3751" s="4"/>
    </row>
    <row r="3752" ht="15.75" customHeight="1">
      <c r="A3752" s="4" t="s">
        <v>4163</v>
      </c>
      <c r="B3752" s="4" t="s">
        <v>4191</v>
      </c>
      <c r="C3752" s="4" t="s">
        <v>4165</v>
      </c>
      <c r="D3752" s="4" t="s">
        <v>0</v>
      </c>
      <c r="E3752" s="4"/>
    </row>
    <row r="3753" ht="15.75" customHeight="1">
      <c r="A3753" s="4" t="s">
        <v>4163</v>
      </c>
      <c r="B3753" s="4" t="s">
        <v>4192</v>
      </c>
      <c r="C3753" s="4" t="s">
        <v>4184</v>
      </c>
      <c r="D3753" s="4" t="s">
        <v>65</v>
      </c>
      <c r="E3753" s="4"/>
    </row>
    <row r="3754" ht="15.75" customHeight="1">
      <c r="A3754" s="4" t="s">
        <v>4163</v>
      </c>
      <c r="B3754" s="4" t="s">
        <v>4193</v>
      </c>
      <c r="C3754" s="4" t="s">
        <v>4165</v>
      </c>
      <c r="D3754" s="4" t="s">
        <v>0</v>
      </c>
      <c r="E3754" s="4"/>
    </row>
    <row r="3755" ht="15.75" customHeight="1">
      <c r="A3755" s="4" t="s">
        <v>4163</v>
      </c>
      <c r="B3755" s="4" t="s">
        <v>4194</v>
      </c>
      <c r="C3755" s="4" t="s">
        <v>4165</v>
      </c>
      <c r="D3755" s="4" t="s">
        <v>0</v>
      </c>
      <c r="E3755" s="4"/>
    </row>
    <row r="3756" ht="15.75" customHeight="1">
      <c r="A3756" s="4" t="s">
        <v>4163</v>
      </c>
      <c r="B3756" s="4" t="s">
        <v>4195</v>
      </c>
      <c r="C3756" s="4" t="s">
        <v>4184</v>
      </c>
      <c r="D3756" s="4" t="s">
        <v>65</v>
      </c>
      <c r="E3756" s="4"/>
    </row>
    <row r="3757" ht="15.75" customHeight="1">
      <c r="A3757" s="4" t="s">
        <v>4163</v>
      </c>
      <c r="B3757" s="4" t="s">
        <v>4196</v>
      </c>
      <c r="C3757" s="4" t="s">
        <v>4178</v>
      </c>
      <c r="D3757" s="4" t="s">
        <v>65</v>
      </c>
      <c r="E3757" s="4"/>
    </row>
    <row r="3758" ht="15.75" customHeight="1">
      <c r="A3758" s="4" t="s">
        <v>4163</v>
      </c>
      <c r="B3758" s="4" t="s">
        <v>4197</v>
      </c>
      <c r="C3758" s="4" t="s">
        <v>4178</v>
      </c>
      <c r="D3758" s="4" t="s">
        <v>65</v>
      </c>
      <c r="E3758" s="4"/>
    </row>
    <row r="3759" ht="15.75" customHeight="1">
      <c r="A3759" s="4" t="s">
        <v>4163</v>
      </c>
      <c r="B3759" s="4" t="s">
        <v>4198</v>
      </c>
      <c r="C3759" s="4" t="s">
        <v>4184</v>
      </c>
      <c r="D3759" s="4" t="s">
        <v>65</v>
      </c>
      <c r="E3759" s="4"/>
    </row>
    <row r="3760" ht="15.75" customHeight="1">
      <c r="A3760" s="4" t="s">
        <v>4163</v>
      </c>
      <c r="B3760" s="4" t="s">
        <v>4199</v>
      </c>
      <c r="C3760" s="4" t="s">
        <v>4165</v>
      </c>
      <c r="D3760" s="4" t="s">
        <v>0</v>
      </c>
      <c r="E3760" s="4"/>
    </row>
    <row r="3761" ht="15.75" customHeight="1">
      <c r="A3761" s="4" t="s">
        <v>4163</v>
      </c>
      <c r="B3761" s="4" t="s">
        <v>4200</v>
      </c>
      <c r="C3761" s="4" t="s">
        <v>4186</v>
      </c>
      <c r="D3761" s="4" t="s">
        <v>65</v>
      </c>
      <c r="E3761" s="4"/>
    </row>
    <row r="3762" ht="15.75" customHeight="1">
      <c r="A3762" s="4" t="s">
        <v>4163</v>
      </c>
      <c r="B3762" s="4" t="s">
        <v>4201</v>
      </c>
      <c r="C3762" s="4" t="s">
        <v>4202</v>
      </c>
      <c r="D3762" s="4" t="s">
        <v>65</v>
      </c>
      <c r="E3762" s="4"/>
    </row>
    <row r="3763" ht="15.75" customHeight="1">
      <c r="A3763" s="4" t="s">
        <v>4163</v>
      </c>
      <c r="B3763" s="4" t="s">
        <v>4203</v>
      </c>
      <c r="C3763" s="4" t="s">
        <v>4204</v>
      </c>
      <c r="D3763" s="4" t="s">
        <v>65</v>
      </c>
      <c r="E3763" s="4"/>
    </row>
    <row r="3764" ht="15.75" customHeight="1">
      <c r="A3764" s="1" t="s">
        <v>4163</v>
      </c>
      <c r="B3764" s="1" t="s">
        <v>4205</v>
      </c>
      <c r="C3764" s="1" t="s">
        <v>4165</v>
      </c>
      <c r="D3764" s="1" t="s">
        <v>0</v>
      </c>
    </row>
    <row r="3765" ht="15.75" customHeight="1">
      <c r="A3765" s="1" t="s">
        <v>4163</v>
      </c>
      <c r="B3765" s="1" t="s">
        <v>4206</v>
      </c>
      <c r="C3765" s="1" t="s">
        <v>4184</v>
      </c>
      <c r="D3765" s="1" t="s">
        <v>65</v>
      </c>
    </row>
    <row r="3766" ht="15.75" customHeight="1">
      <c r="A3766" s="1" t="s">
        <v>4163</v>
      </c>
      <c r="B3766" s="1" t="s">
        <v>4207</v>
      </c>
      <c r="C3766" s="1" t="s">
        <v>4186</v>
      </c>
      <c r="D3766" s="1" t="s">
        <v>65</v>
      </c>
    </row>
    <row r="3767" ht="15.75" customHeight="1">
      <c r="A3767" s="1" t="s">
        <v>4163</v>
      </c>
      <c r="B3767" s="1" t="s">
        <v>4208</v>
      </c>
      <c r="C3767" s="1" t="s">
        <v>112</v>
      </c>
      <c r="D3767" s="1" t="s">
        <v>86</v>
      </c>
    </row>
    <row r="3768" ht="15.75" customHeight="1">
      <c r="A3768" s="1" t="s">
        <v>4163</v>
      </c>
      <c r="B3768" s="1" t="s">
        <v>4209</v>
      </c>
      <c r="C3768" s="1" t="s">
        <v>4165</v>
      </c>
      <c r="D3768" s="1" t="s">
        <v>0</v>
      </c>
    </row>
    <row r="3769" ht="15.75" customHeight="1">
      <c r="A3769" s="4" t="s">
        <v>4163</v>
      </c>
      <c r="B3769" s="4" t="s">
        <v>4210</v>
      </c>
      <c r="C3769" s="4" t="s">
        <v>4186</v>
      </c>
      <c r="D3769" s="4" t="s">
        <v>65</v>
      </c>
      <c r="E3769" s="4"/>
    </row>
    <row r="3770" ht="15.75" customHeight="1">
      <c r="A3770" s="1" t="s">
        <v>4163</v>
      </c>
      <c r="B3770" s="1" t="s">
        <v>4211</v>
      </c>
      <c r="C3770" s="1" t="s">
        <v>4184</v>
      </c>
      <c r="D3770" s="1" t="s">
        <v>65</v>
      </c>
    </row>
    <row r="3771" ht="15.75" customHeight="1">
      <c r="A3771" s="1" t="s">
        <v>4163</v>
      </c>
      <c r="B3771" s="1" t="s">
        <v>4212</v>
      </c>
      <c r="C3771" s="1" t="s">
        <v>112</v>
      </c>
      <c r="D3771" s="1" t="s">
        <v>86</v>
      </c>
    </row>
    <row r="3772" ht="15.75" customHeight="1">
      <c r="A3772" s="1" t="s">
        <v>4163</v>
      </c>
      <c r="B3772" s="1" t="s">
        <v>4213</v>
      </c>
      <c r="C3772" s="1" t="s">
        <v>3365</v>
      </c>
      <c r="D3772" s="1" t="s">
        <v>34</v>
      </c>
    </row>
    <row r="3773" ht="15.75" customHeight="1">
      <c r="A3773" s="1" t="s">
        <v>4163</v>
      </c>
      <c r="B3773" s="1" t="s">
        <v>4214</v>
      </c>
      <c r="C3773" s="1" t="s">
        <v>4186</v>
      </c>
      <c r="D3773" s="1" t="s">
        <v>65</v>
      </c>
    </row>
    <row r="3774" ht="15.75" customHeight="1">
      <c r="A3774" s="1" t="s">
        <v>4163</v>
      </c>
      <c r="B3774" s="1" t="s">
        <v>4215</v>
      </c>
      <c r="C3774" s="1" t="s">
        <v>4216</v>
      </c>
      <c r="D3774" s="1" t="s">
        <v>34</v>
      </c>
    </row>
    <row r="3775" ht="15.75" customHeight="1">
      <c r="A3775" s="1" t="s">
        <v>4163</v>
      </c>
      <c r="B3775" s="1" t="s">
        <v>4217</v>
      </c>
      <c r="C3775" s="1" t="s">
        <v>4218</v>
      </c>
      <c r="D3775" s="1" t="s">
        <v>65</v>
      </c>
    </row>
    <row r="3776" ht="15.75" customHeight="1">
      <c r="A3776" s="1" t="s">
        <v>4163</v>
      </c>
      <c r="B3776" s="1" t="s">
        <v>4219</v>
      </c>
      <c r="C3776" s="1" t="s">
        <v>4218</v>
      </c>
      <c r="D3776" s="1" t="s">
        <v>65</v>
      </c>
    </row>
    <row r="3777" ht="15.75" customHeight="1">
      <c r="A3777" s="1" t="s">
        <v>4163</v>
      </c>
      <c r="B3777" s="1" t="s">
        <v>4220</v>
      </c>
      <c r="C3777" s="1" t="s">
        <v>4178</v>
      </c>
      <c r="D3777" s="1" t="s">
        <v>65</v>
      </c>
    </row>
    <row r="3778" ht="15.75" customHeight="1">
      <c r="A3778" s="1" t="s">
        <v>4163</v>
      </c>
      <c r="B3778" s="1" t="s">
        <v>4221</v>
      </c>
      <c r="C3778" s="1" t="s">
        <v>112</v>
      </c>
      <c r="D3778" s="1" t="s">
        <v>86</v>
      </c>
    </row>
    <row r="3779" ht="15.75" customHeight="1">
      <c r="A3779" s="1" t="s">
        <v>4163</v>
      </c>
      <c r="B3779" s="1" t="s">
        <v>4222</v>
      </c>
      <c r="C3779" s="1" t="s">
        <v>91</v>
      </c>
      <c r="D3779" s="1" t="s">
        <v>31</v>
      </c>
    </row>
    <row r="3780" ht="15.75" customHeight="1">
      <c r="A3780" s="1" t="s">
        <v>4163</v>
      </c>
      <c r="B3780" s="1" t="s">
        <v>4223</v>
      </c>
      <c r="C3780" s="1" t="s">
        <v>4165</v>
      </c>
      <c r="D3780" s="1" t="s">
        <v>0</v>
      </c>
    </row>
    <row r="3781" ht="15.75" customHeight="1">
      <c r="A3781" s="1" t="s">
        <v>4163</v>
      </c>
      <c r="B3781" s="1" t="s">
        <v>4224</v>
      </c>
      <c r="C3781" s="1" t="s">
        <v>112</v>
      </c>
      <c r="D3781" s="1" t="s">
        <v>86</v>
      </c>
    </row>
    <row r="3782" ht="15.75" customHeight="1">
      <c r="A3782" s="1" t="s">
        <v>4163</v>
      </c>
      <c r="B3782" s="1" t="s">
        <v>4225</v>
      </c>
      <c r="C3782" s="1" t="s">
        <v>112</v>
      </c>
      <c r="D3782" s="1" t="s">
        <v>86</v>
      </c>
    </row>
    <row r="3783" ht="15.75" customHeight="1">
      <c r="A3783" s="1" t="s">
        <v>4163</v>
      </c>
      <c r="B3783" s="1" t="s">
        <v>4226</v>
      </c>
      <c r="C3783" s="1" t="s">
        <v>4186</v>
      </c>
      <c r="D3783" s="1" t="s">
        <v>65</v>
      </c>
    </row>
    <row r="3784" ht="15.75" customHeight="1">
      <c r="A3784" s="1" t="s">
        <v>4163</v>
      </c>
      <c r="B3784" s="1" t="s">
        <v>4227</v>
      </c>
      <c r="C3784" s="1" t="s">
        <v>91</v>
      </c>
      <c r="D3784" s="1" t="s">
        <v>31</v>
      </c>
    </row>
    <row r="3785" ht="15.75" customHeight="1">
      <c r="A3785" s="1" t="s">
        <v>4163</v>
      </c>
      <c r="B3785" s="1" t="s">
        <v>4228</v>
      </c>
      <c r="C3785" s="1" t="s">
        <v>4184</v>
      </c>
      <c r="D3785" s="1" t="s">
        <v>65</v>
      </c>
    </row>
    <row r="3786" ht="15.75" customHeight="1">
      <c r="A3786" s="1" t="s">
        <v>4163</v>
      </c>
      <c r="B3786" s="1" t="s">
        <v>4229</v>
      </c>
      <c r="C3786" s="1" t="s">
        <v>4184</v>
      </c>
      <c r="D3786" s="1" t="s">
        <v>65</v>
      </c>
    </row>
    <row r="3787" ht="15.75" customHeight="1">
      <c r="A3787" s="1" t="s">
        <v>4163</v>
      </c>
      <c r="B3787" s="1" t="s">
        <v>4230</v>
      </c>
      <c r="C3787" s="1" t="s">
        <v>4184</v>
      </c>
      <c r="D3787" s="1" t="s">
        <v>65</v>
      </c>
    </row>
    <row r="3788" ht="15.75" customHeight="1">
      <c r="A3788" s="1" t="s">
        <v>4163</v>
      </c>
      <c r="B3788" s="1" t="s">
        <v>4231</v>
      </c>
      <c r="C3788" s="1" t="s">
        <v>4232</v>
      </c>
      <c r="D3788" s="1" t="s">
        <v>65</v>
      </c>
    </row>
    <row r="3789" ht="15.75" customHeight="1">
      <c r="A3789" s="1" t="s">
        <v>4163</v>
      </c>
      <c r="B3789" s="1" t="s">
        <v>4233</v>
      </c>
      <c r="C3789" s="1" t="s">
        <v>4184</v>
      </c>
      <c r="D3789" s="1" t="s">
        <v>65</v>
      </c>
    </row>
    <row r="3790" ht="15.75" customHeight="1">
      <c r="A3790" s="1" t="s">
        <v>4163</v>
      </c>
      <c r="B3790" s="1" t="s">
        <v>4234</v>
      </c>
      <c r="C3790" s="1" t="s">
        <v>4186</v>
      </c>
      <c r="D3790" s="1" t="s">
        <v>65</v>
      </c>
    </row>
    <row r="3791" ht="15.75" customHeight="1">
      <c r="A3791" s="1" t="s">
        <v>4163</v>
      </c>
      <c r="B3791" s="1" t="s">
        <v>4235</v>
      </c>
      <c r="C3791" s="1" t="s">
        <v>4236</v>
      </c>
      <c r="D3791" s="1" t="s">
        <v>0</v>
      </c>
    </row>
    <row r="3792" ht="15.75" customHeight="1">
      <c r="A3792" s="1" t="s">
        <v>4163</v>
      </c>
      <c r="B3792" s="1" t="s">
        <v>4237</v>
      </c>
      <c r="C3792" s="1" t="s">
        <v>4238</v>
      </c>
      <c r="D3792" s="1" t="s">
        <v>31</v>
      </c>
    </row>
    <row r="3793" ht="15.75" customHeight="1">
      <c r="A3793" s="1" t="s">
        <v>4163</v>
      </c>
      <c r="B3793" s="1" t="s">
        <v>4239</v>
      </c>
      <c r="C3793" s="1" t="s">
        <v>4186</v>
      </c>
      <c r="D3793" s="1" t="s">
        <v>65</v>
      </c>
    </row>
    <row r="3794" ht="15.75" customHeight="1">
      <c r="A3794" s="1" t="s">
        <v>4163</v>
      </c>
      <c r="B3794" s="1" t="s">
        <v>4240</v>
      </c>
      <c r="C3794" s="1" t="s">
        <v>4241</v>
      </c>
      <c r="D3794" s="1" t="s">
        <v>0</v>
      </c>
    </row>
    <row r="3795" ht="15.75" customHeight="1">
      <c r="A3795" s="1" t="s">
        <v>4163</v>
      </c>
      <c r="B3795" s="1" t="s">
        <v>4242</v>
      </c>
      <c r="C3795" s="1" t="s">
        <v>4184</v>
      </c>
      <c r="D3795" s="1" t="s">
        <v>65</v>
      </c>
    </row>
    <row r="3796" ht="15.75" customHeight="1">
      <c r="A3796" s="1" t="s">
        <v>4163</v>
      </c>
      <c r="B3796" s="1" t="s">
        <v>4243</v>
      </c>
      <c r="C3796" s="1" t="s">
        <v>4218</v>
      </c>
      <c r="D3796" s="1" t="s">
        <v>65</v>
      </c>
    </row>
    <row r="3797" ht="15.75" customHeight="1">
      <c r="A3797" s="1" t="s">
        <v>4163</v>
      </c>
      <c r="B3797" s="1" t="s">
        <v>4244</v>
      </c>
      <c r="C3797" s="1" t="s">
        <v>112</v>
      </c>
      <c r="D3797" s="1" t="s">
        <v>86</v>
      </c>
    </row>
    <row r="3798" ht="15.75" customHeight="1">
      <c r="A3798" s="1" t="s">
        <v>4163</v>
      </c>
      <c r="B3798" s="1" t="s">
        <v>4245</v>
      </c>
      <c r="C3798" s="1" t="s">
        <v>4246</v>
      </c>
      <c r="D3798" s="1" t="s">
        <v>65</v>
      </c>
    </row>
    <row r="3799" ht="15.75" customHeight="1">
      <c r="A3799" s="1" t="s">
        <v>4163</v>
      </c>
      <c r="B3799" s="1" t="s">
        <v>4247</v>
      </c>
      <c r="C3799" s="1" t="s">
        <v>4184</v>
      </c>
      <c r="D3799" s="1" t="s">
        <v>65</v>
      </c>
    </row>
    <row r="3800" ht="15.75" customHeight="1">
      <c r="A3800" s="1" t="s">
        <v>4163</v>
      </c>
      <c r="B3800" s="1" t="s">
        <v>4248</v>
      </c>
      <c r="C3800" s="1" t="s">
        <v>4186</v>
      </c>
      <c r="D3800" s="1" t="s">
        <v>65</v>
      </c>
    </row>
    <row r="3801" ht="15.75" customHeight="1">
      <c r="A3801" s="1" t="s">
        <v>4163</v>
      </c>
      <c r="B3801" s="1" t="s">
        <v>4249</v>
      </c>
      <c r="C3801" s="1" t="s">
        <v>4250</v>
      </c>
      <c r="D3801" s="1" t="s">
        <v>86</v>
      </c>
    </row>
    <row r="3802" ht="15.75" customHeight="1">
      <c r="A3802" s="1" t="s">
        <v>4163</v>
      </c>
      <c r="B3802" s="1" t="s">
        <v>4251</v>
      </c>
      <c r="C3802" s="1" t="s">
        <v>4186</v>
      </c>
      <c r="D3802" s="1" t="s">
        <v>65</v>
      </c>
    </row>
    <row r="3803" ht="15.75" customHeight="1">
      <c r="A3803" s="1" t="s">
        <v>4163</v>
      </c>
      <c r="B3803" s="1" t="s">
        <v>4252</v>
      </c>
      <c r="C3803" s="1" t="s">
        <v>4165</v>
      </c>
      <c r="D3803" s="1" t="s">
        <v>0</v>
      </c>
    </row>
    <row r="3804" ht="15.75" customHeight="1">
      <c r="A3804" s="1" t="s">
        <v>4163</v>
      </c>
      <c r="B3804" s="1" t="s">
        <v>4253</v>
      </c>
      <c r="C3804" s="1" t="s">
        <v>4241</v>
      </c>
      <c r="D3804" s="1" t="s">
        <v>0</v>
      </c>
    </row>
    <row r="3805" ht="15.75" customHeight="1">
      <c r="A3805" s="1" t="s">
        <v>4163</v>
      </c>
      <c r="B3805" s="1" t="s">
        <v>4254</v>
      </c>
      <c r="C3805" s="1" t="s">
        <v>4238</v>
      </c>
      <c r="D3805" s="1" t="s">
        <v>31</v>
      </c>
    </row>
    <row r="3806" ht="15.75" customHeight="1">
      <c r="A3806" s="1" t="s">
        <v>4163</v>
      </c>
      <c r="B3806" s="1" t="s">
        <v>4255</v>
      </c>
      <c r="C3806" s="1" t="s">
        <v>4256</v>
      </c>
      <c r="D3806" s="1" t="s">
        <v>65</v>
      </c>
    </row>
    <row r="3807" ht="15.75" customHeight="1">
      <c r="A3807" s="1" t="s">
        <v>4163</v>
      </c>
      <c r="B3807" s="1" t="s">
        <v>4257</v>
      </c>
      <c r="C3807" s="1" t="s">
        <v>4165</v>
      </c>
      <c r="D3807" s="1" t="s">
        <v>0</v>
      </c>
    </row>
    <row r="3808" ht="15.75" customHeight="1">
      <c r="A3808" s="1" t="s">
        <v>4163</v>
      </c>
      <c r="B3808" s="1" t="s">
        <v>4258</v>
      </c>
      <c r="C3808" s="1" t="s">
        <v>4165</v>
      </c>
      <c r="D3808" s="1" t="s">
        <v>0</v>
      </c>
    </row>
    <row r="3809" ht="15.75" customHeight="1">
      <c r="A3809" s="1" t="s">
        <v>4163</v>
      </c>
      <c r="B3809" s="1" t="s">
        <v>4259</v>
      </c>
      <c r="C3809" s="1" t="s">
        <v>4260</v>
      </c>
      <c r="D3809" s="1" t="s">
        <v>244</v>
      </c>
    </row>
    <row r="3810" ht="15.75" customHeight="1">
      <c r="A3810" s="1" t="s">
        <v>4163</v>
      </c>
      <c r="B3810" s="1" t="s">
        <v>4261</v>
      </c>
      <c r="C3810" s="1" t="s">
        <v>91</v>
      </c>
      <c r="D3810" s="1" t="s">
        <v>31</v>
      </c>
    </row>
    <row r="3811" ht="15.75" customHeight="1">
      <c r="A3811" s="1" t="s">
        <v>4163</v>
      </c>
      <c r="B3811" s="1" t="s">
        <v>4262</v>
      </c>
      <c r="C3811" s="1" t="s">
        <v>4238</v>
      </c>
      <c r="D3811" s="1" t="s">
        <v>31</v>
      </c>
    </row>
    <row r="3812" ht="15.75" customHeight="1">
      <c r="A3812" s="1" t="s">
        <v>4163</v>
      </c>
      <c r="B3812" s="1" t="s">
        <v>4263</v>
      </c>
      <c r="C3812" s="1" t="s">
        <v>4264</v>
      </c>
      <c r="D3812" s="1" t="s">
        <v>65</v>
      </c>
    </row>
    <row r="3813" ht="15.75" customHeight="1">
      <c r="A3813" s="1" t="s">
        <v>4163</v>
      </c>
      <c r="B3813" s="1" t="s">
        <v>4265</v>
      </c>
      <c r="C3813" s="1" t="s">
        <v>4165</v>
      </c>
      <c r="D3813" s="1" t="s">
        <v>0</v>
      </c>
    </row>
    <row r="3814" ht="15.75" customHeight="1">
      <c r="A3814" s="1" t="s">
        <v>4163</v>
      </c>
      <c r="B3814" s="1" t="s">
        <v>4266</v>
      </c>
      <c r="C3814" s="1" t="s">
        <v>950</v>
      </c>
      <c r="D3814" s="1" t="s">
        <v>86</v>
      </c>
    </row>
    <row r="3815" ht="15.75" customHeight="1">
      <c r="A3815" s="1" t="s">
        <v>4163</v>
      </c>
      <c r="B3815" s="1" t="s">
        <v>4267</v>
      </c>
      <c r="C3815" s="1" t="s">
        <v>4175</v>
      </c>
      <c r="D3815" s="1" t="s">
        <v>31</v>
      </c>
    </row>
    <row r="3816" ht="15.75" customHeight="1">
      <c r="A3816" s="1" t="s">
        <v>4163</v>
      </c>
      <c r="B3816" s="1" t="s">
        <v>4268</v>
      </c>
      <c r="C3816" s="1" t="s">
        <v>4269</v>
      </c>
      <c r="D3816" s="1" t="s">
        <v>31</v>
      </c>
    </row>
    <row r="3817" ht="15.75" customHeight="1">
      <c r="A3817" s="1" t="s">
        <v>4163</v>
      </c>
      <c r="B3817" s="1" t="s">
        <v>4270</v>
      </c>
      <c r="C3817" s="1" t="s">
        <v>4184</v>
      </c>
      <c r="D3817" s="1" t="s">
        <v>65</v>
      </c>
    </row>
    <row r="3818" ht="15.75" customHeight="1">
      <c r="A3818" s="1" t="s">
        <v>4163</v>
      </c>
      <c r="B3818" s="1" t="s">
        <v>4271</v>
      </c>
      <c r="C3818" s="1" t="s">
        <v>4186</v>
      </c>
      <c r="D3818" s="1" t="s">
        <v>65</v>
      </c>
    </row>
    <row r="3819" ht="15.75" customHeight="1">
      <c r="A3819" s="1" t="s">
        <v>4163</v>
      </c>
      <c r="B3819" s="1" t="s">
        <v>4272</v>
      </c>
      <c r="C3819" s="1" t="s">
        <v>4264</v>
      </c>
      <c r="D3819" s="1" t="s">
        <v>65</v>
      </c>
    </row>
    <row r="3820" ht="15.75" customHeight="1">
      <c r="A3820" s="1" t="s">
        <v>4163</v>
      </c>
      <c r="B3820" s="1" t="s">
        <v>4273</v>
      </c>
      <c r="C3820" s="1" t="s">
        <v>4165</v>
      </c>
      <c r="D3820" s="1" t="s">
        <v>0</v>
      </c>
    </row>
    <row r="3821" ht="15.75" customHeight="1">
      <c r="A3821" s="1" t="s">
        <v>4163</v>
      </c>
      <c r="B3821" s="1" t="s">
        <v>4274</v>
      </c>
      <c r="C3821" s="1" t="s">
        <v>4180</v>
      </c>
      <c r="D3821" s="1" t="s">
        <v>86</v>
      </c>
    </row>
    <row r="3822" ht="15.75" customHeight="1">
      <c r="A3822" s="1" t="s">
        <v>4163</v>
      </c>
      <c r="B3822" s="1" t="s">
        <v>4275</v>
      </c>
      <c r="C3822" s="1" t="s">
        <v>112</v>
      </c>
      <c r="D3822" s="1" t="s">
        <v>86</v>
      </c>
    </row>
    <row r="3823" ht="15.75" customHeight="1">
      <c r="A3823" s="1" t="s">
        <v>4163</v>
      </c>
      <c r="B3823" s="1" t="s">
        <v>4276</v>
      </c>
      <c r="C3823" s="1" t="s">
        <v>4260</v>
      </c>
      <c r="D3823" s="1" t="s">
        <v>244</v>
      </c>
    </row>
    <row r="3824" ht="15.75" customHeight="1">
      <c r="A3824" s="1" t="s">
        <v>4163</v>
      </c>
      <c r="B3824" s="1" t="s">
        <v>4277</v>
      </c>
      <c r="C3824" s="1" t="s">
        <v>112</v>
      </c>
      <c r="D3824" s="1" t="s">
        <v>86</v>
      </c>
    </row>
    <row r="3825" ht="15.75" customHeight="1">
      <c r="A3825" s="1" t="s">
        <v>4163</v>
      </c>
      <c r="B3825" s="1" t="s">
        <v>4278</v>
      </c>
      <c r="C3825" s="1" t="s">
        <v>91</v>
      </c>
      <c r="D3825" s="1" t="s">
        <v>31</v>
      </c>
    </row>
    <row r="3826" ht="15.75" customHeight="1">
      <c r="A3826" s="1" t="s">
        <v>4163</v>
      </c>
      <c r="B3826" s="1" t="s">
        <v>4279</v>
      </c>
      <c r="C3826" s="1" t="s">
        <v>4280</v>
      </c>
      <c r="D3826" s="1" t="s">
        <v>0</v>
      </c>
    </row>
    <row r="3827" ht="15.75" customHeight="1">
      <c r="A3827" s="1" t="s">
        <v>4163</v>
      </c>
      <c r="B3827" s="1" t="s">
        <v>4281</v>
      </c>
      <c r="C3827" s="1" t="s">
        <v>91</v>
      </c>
      <c r="D3827" s="1" t="s">
        <v>31</v>
      </c>
    </row>
    <row r="3828" ht="15.75" customHeight="1">
      <c r="A3828" s="1" t="s">
        <v>4163</v>
      </c>
      <c r="B3828" s="1" t="s">
        <v>4282</v>
      </c>
      <c r="C3828" s="1" t="s">
        <v>950</v>
      </c>
      <c r="D3828" s="1" t="s">
        <v>86</v>
      </c>
    </row>
    <row r="3829" ht="15.75" customHeight="1">
      <c r="A3829" s="1" t="s">
        <v>4163</v>
      </c>
      <c r="B3829" s="1" t="s">
        <v>4283</v>
      </c>
      <c r="C3829" s="1" t="s">
        <v>4186</v>
      </c>
      <c r="D3829" s="1" t="s">
        <v>65</v>
      </c>
    </row>
    <row r="3830" ht="15.75" customHeight="1">
      <c r="A3830" s="1" t="s">
        <v>4163</v>
      </c>
      <c r="B3830" s="1" t="s">
        <v>4284</v>
      </c>
      <c r="C3830" s="1" t="s">
        <v>4184</v>
      </c>
      <c r="D3830" s="1" t="s">
        <v>65</v>
      </c>
    </row>
    <row r="3831" ht="15.75" customHeight="1">
      <c r="A3831" s="1" t="s">
        <v>4163</v>
      </c>
      <c r="B3831" s="1" t="s">
        <v>4285</v>
      </c>
      <c r="C3831" s="1" t="s">
        <v>4286</v>
      </c>
      <c r="D3831" s="1" t="s">
        <v>65</v>
      </c>
    </row>
    <row r="3832" ht="15.75" customHeight="1">
      <c r="A3832" s="1" t="s">
        <v>4163</v>
      </c>
      <c r="B3832" s="1" t="s">
        <v>4287</v>
      </c>
      <c r="C3832" s="1" t="s">
        <v>112</v>
      </c>
      <c r="D3832" s="1" t="s">
        <v>86</v>
      </c>
    </row>
    <row r="3833" ht="15.75" customHeight="1">
      <c r="A3833" s="1" t="s">
        <v>4163</v>
      </c>
      <c r="B3833" s="1" t="s">
        <v>4288</v>
      </c>
      <c r="C3833" s="1" t="s">
        <v>4165</v>
      </c>
      <c r="D3833" s="1" t="s">
        <v>0</v>
      </c>
    </row>
    <row r="3834" ht="15.75" customHeight="1">
      <c r="A3834" s="1" t="s">
        <v>4163</v>
      </c>
      <c r="B3834" s="1" t="s">
        <v>4289</v>
      </c>
      <c r="C3834" s="1" t="s">
        <v>4290</v>
      </c>
      <c r="D3834" s="1" t="s">
        <v>0</v>
      </c>
    </row>
    <row r="3835" ht="15.75" customHeight="1">
      <c r="A3835" s="1" t="s">
        <v>4163</v>
      </c>
      <c r="B3835" s="1" t="s">
        <v>4291</v>
      </c>
      <c r="C3835" s="1" t="s">
        <v>4165</v>
      </c>
      <c r="D3835" s="1" t="s">
        <v>0</v>
      </c>
    </row>
    <row r="3836" ht="15.75" customHeight="1">
      <c r="A3836" s="1" t="s">
        <v>4163</v>
      </c>
      <c r="B3836" s="1" t="s">
        <v>4292</v>
      </c>
      <c r="C3836" s="1" t="s">
        <v>4238</v>
      </c>
      <c r="D3836" s="1" t="s">
        <v>31</v>
      </c>
    </row>
    <row r="3837" ht="15.75" customHeight="1">
      <c r="A3837" s="1" t="s">
        <v>4163</v>
      </c>
      <c r="B3837" s="1" t="s">
        <v>4293</v>
      </c>
      <c r="C3837" s="1" t="s">
        <v>4256</v>
      </c>
      <c r="D3837" s="1" t="s">
        <v>65</v>
      </c>
    </row>
    <row r="3838" ht="15.75" customHeight="1">
      <c r="A3838" s="1" t="s">
        <v>4163</v>
      </c>
      <c r="B3838" s="1" t="s">
        <v>4294</v>
      </c>
      <c r="C3838" s="1" t="s">
        <v>4165</v>
      </c>
      <c r="D3838" s="1" t="s">
        <v>0</v>
      </c>
    </row>
    <row r="3839" ht="15.75" customHeight="1">
      <c r="A3839" s="1" t="s">
        <v>4163</v>
      </c>
      <c r="B3839" s="1" t="s">
        <v>4295</v>
      </c>
      <c r="C3839" s="1" t="s">
        <v>4165</v>
      </c>
      <c r="D3839" s="1" t="s">
        <v>0</v>
      </c>
    </row>
    <row r="3840" ht="15.75" customHeight="1">
      <c r="A3840" s="1" t="s">
        <v>4163</v>
      </c>
      <c r="B3840" s="1" t="s">
        <v>4296</v>
      </c>
      <c r="C3840" s="1" t="s">
        <v>4186</v>
      </c>
      <c r="D3840" s="1" t="s">
        <v>65</v>
      </c>
    </row>
    <row r="3841" ht="15.75" customHeight="1">
      <c r="A3841" s="1" t="s">
        <v>4163</v>
      </c>
      <c r="B3841" s="1" t="s">
        <v>4297</v>
      </c>
      <c r="C3841" s="1" t="s">
        <v>4165</v>
      </c>
      <c r="D3841" s="1" t="s">
        <v>0</v>
      </c>
    </row>
    <row r="3842" ht="15.75" customHeight="1">
      <c r="A3842" s="1" t="s">
        <v>4163</v>
      </c>
      <c r="B3842" s="1" t="s">
        <v>4298</v>
      </c>
      <c r="C3842" s="1" t="s">
        <v>4184</v>
      </c>
      <c r="D3842" s="1" t="s">
        <v>65</v>
      </c>
    </row>
    <row r="3843" ht="15.75" customHeight="1">
      <c r="A3843" s="1" t="s">
        <v>4163</v>
      </c>
      <c r="B3843" s="1" t="s">
        <v>4299</v>
      </c>
      <c r="C3843" s="1" t="s">
        <v>4300</v>
      </c>
      <c r="D3843" s="1" t="s">
        <v>81</v>
      </c>
    </row>
    <row r="3844" ht="15.75" customHeight="1">
      <c r="A3844" s="1" t="s">
        <v>4163</v>
      </c>
      <c r="B3844" s="1" t="s">
        <v>4301</v>
      </c>
      <c r="C3844" s="1" t="s">
        <v>4302</v>
      </c>
      <c r="D3844" s="1" t="s">
        <v>34</v>
      </c>
    </row>
    <row r="3845" ht="15.75" customHeight="1">
      <c r="A3845" s="1" t="s">
        <v>4163</v>
      </c>
      <c r="B3845" s="1" t="s">
        <v>4303</v>
      </c>
      <c r="C3845" s="1" t="s">
        <v>91</v>
      </c>
      <c r="D3845" s="1" t="s">
        <v>31</v>
      </c>
    </row>
    <row r="3846" ht="15.75" customHeight="1">
      <c r="A3846" s="1" t="s">
        <v>4163</v>
      </c>
      <c r="B3846" s="1" t="s">
        <v>4304</v>
      </c>
      <c r="C3846" s="1" t="s">
        <v>112</v>
      </c>
      <c r="D3846" s="1" t="s">
        <v>86</v>
      </c>
    </row>
    <row r="3847" ht="15.75" customHeight="1">
      <c r="A3847" s="1" t="s">
        <v>4163</v>
      </c>
      <c r="B3847" s="1" t="s">
        <v>4305</v>
      </c>
      <c r="C3847" s="1" t="s">
        <v>4306</v>
      </c>
      <c r="D3847" s="1" t="s">
        <v>65</v>
      </c>
    </row>
    <row r="3848" ht="15.75" customHeight="1">
      <c r="A3848" s="1" t="s">
        <v>4163</v>
      </c>
      <c r="B3848" s="1" t="s">
        <v>4307</v>
      </c>
      <c r="D3848" s="1" t="s">
        <v>480</v>
      </c>
    </row>
    <row r="3849" ht="15.75" customHeight="1">
      <c r="A3849" s="1" t="s">
        <v>4163</v>
      </c>
      <c r="B3849" s="1" t="s">
        <v>4308</v>
      </c>
      <c r="C3849" s="1" t="s">
        <v>4309</v>
      </c>
      <c r="D3849" s="1" t="s">
        <v>81</v>
      </c>
    </row>
    <row r="3850" ht="15.75" customHeight="1">
      <c r="A3850" s="1" t="s">
        <v>4163</v>
      </c>
      <c r="B3850" s="1" t="s">
        <v>4310</v>
      </c>
      <c r="C3850" s="1" t="s">
        <v>4290</v>
      </c>
      <c r="D3850" s="1" t="s">
        <v>0</v>
      </c>
    </row>
    <row r="3851" ht="15.75" customHeight="1">
      <c r="A3851" s="1" t="s">
        <v>4163</v>
      </c>
      <c r="B3851" s="1" t="s">
        <v>4311</v>
      </c>
      <c r="D3851" s="1" t="s">
        <v>480</v>
      </c>
    </row>
    <row r="3852" ht="15.75" customHeight="1">
      <c r="A3852" s="1" t="s">
        <v>4163</v>
      </c>
      <c r="B3852" s="1" t="s">
        <v>4312</v>
      </c>
      <c r="C3852" s="1" t="s">
        <v>4313</v>
      </c>
      <c r="D3852" s="1" t="s">
        <v>65</v>
      </c>
    </row>
    <row r="3853" ht="15.75" customHeight="1">
      <c r="A3853" s="1" t="s">
        <v>4163</v>
      </c>
      <c r="B3853" s="1" t="s">
        <v>4314</v>
      </c>
      <c r="C3853" s="1" t="s">
        <v>4165</v>
      </c>
      <c r="D3853" s="1" t="s">
        <v>0</v>
      </c>
    </row>
    <row r="3854" ht="15.75" customHeight="1">
      <c r="A3854" s="1" t="s">
        <v>4163</v>
      </c>
      <c r="B3854" s="1" t="s">
        <v>4315</v>
      </c>
      <c r="C3854" s="1" t="s">
        <v>4250</v>
      </c>
      <c r="D3854" s="1" t="s">
        <v>86</v>
      </c>
    </row>
    <row r="3855" ht="15.75" customHeight="1">
      <c r="A3855" s="1" t="s">
        <v>4163</v>
      </c>
      <c r="B3855" s="1" t="s">
        <v>4316</v>
      </c>
      <c r="C3855" s="1" t="s">
        <v>4280</v>
      </c>
      <c r="D3855" s="1" t="s">
        <v>0</v>
      </c>
    </row>
    <row r="3856" ht="15.75" customHeight="1">
      <c r="A3856" s="1" t="s">
        <v>4163</v>
      </c>
      <c r="B3856" s="1" t="s">
        <v>4317</v>
      </c>
      <c r="C3856" s="1" t="s">
        <v>4186</v>
      </c>
      <c r="D3856" s="1" t="s">
        <v>65</v>
      </c>
    </row>
    <row r="3857" ht="15.75" customHeight="1">
      <c r="A3857" s="1" t="s">
        <v>4163</v>
      </c>
      <c r="B3857" s="1" t="s">
        <v>4318</v>
      </c>
      <c r="C3857" s="1" t="s">
        <v>4319</v>
      </c>
      <c r="D3857" s="1" t="s">
        <v>65</v>
      </c>
    </row>
    <row r="3858" ht="15.75" customHeight="1">
      <c r="A3858" s="1" t="s">
        <v>4163</v>
      </c>
      <c r="B3858" s="1" t="s">
        <v>4320</v>
      </c>
      <c r="C3858" s="1" t="s">
        <v>4184</v>
      </c>
      <c r="D3858" s="1" t="s">
        <v>65</v>
      </c>
    </row>
    <row r="3859" ht="15.75" customHeight="1">
      <c r="A3859" s="1" t="s">
        <v>4163</v>
      </c>
      <c r="B3859" s="1" t="s">
        <v>4321</v>
      </c>
      <c r="C3859" s="1" t="s">
        <v>4322</v>
      </c>
      <c r="D3859" s="1" t="s">
        <v>86</v>
      </c>
    </row>
    <row r="3860" ht="15.75" customHeight="1">
      <c r="A3860" s="1" t="s">
        <v>4163</v>
      </c>
      <c r="B3860" s="1" t="s">
        <v>4323</v>
      </c>
      <c r="C3860" s="1" t="s">
        <v>4184</v>
      </c>
      <c r="D3860" s="1" t="s">
        <v>65</v>
      </c>
    </row>
    <row r="3861" ht="15.75" customHeight="1">
      <c r="A3861" s="1" t="s">
        <v>4163</v>
      </c>
      <c r="B3861" s="1" t="s">
        <v>4324</v>
      </c>
      <c r="C3861" s="1" t="s">
        <v>4165</v>
      </c>
      <c r="D3861" s="1" t="s">
        <v>0</v>
      </c>
    </row>
    <row r="3862" ht="15.75" customHeight="1">
      <c r="A3862" s="1" t="s">
        <v>4163</v>
      </c>
      <c r="B3862" s="1" t="s">
        <v>4325</v>
      </c>
      <c r="C3862" s="1" t="s">
        <v>4326</v>
      </c>
      <c r="D3862" s="1" t="s">
        <v>97</v>
      </c>
    </row>
    <row r="3863" ht="15.75" customHeight="1">
      <c r="A3863" s="1" t="s">
        <v>4163</v>
      </c>
      <c r="B3863" s="1" t="s">
        <v>4327</v>
      </c>
      <c r="C3863" s="1" t="s">
        <v>4165</v>
      </c>
      <c r="D3863" s="1" t="s">
        <v>0</v>
      </c>
    </row>
    <row r="3864" ht="15.75" customHeight="1">
      <c r="A3864" s="1" t="s">
        <v>4163</v>
      </c>
      <c r="B3864" s="1" t="s">
        <v>4328</v>
      </c>
      <c r="C3864" s="1" t="s">
        <v>4165</v>
      </c>
      <c r="D3864" s="1" t="s">
        <v>0</v>
      </c>
    </row>
    <row r="3865" ht="15.75" customHeight="1">
      <c r="A3865" s="1" t="s">
        <v>4163</v>
      </c>
      <c r="B3865" s="1" t="s">
        <v>4329</v>
      </c>
      <c r="C3865" s="1" t="s">
        <v>4165</v>
      </c>
      <c r="D3865" s="1" t="s">
        <v>0</v>
      </c>
    </row>
    <row r="3866" ht="15.75" customHeight="1">
      <c r="A3866" s="1" t="s">
        <v>4163</v>
      </c>
      <c r="B3866" s="1" t="s">
        <v>4330</v>
      </c>
      <c r="C3866" s="1" t="s">
        <v>112</v>
      </c>
      <c r="D3866" s="1" t="s">
        <v>86</v>
      </c>
    </row>
    <row r="3867" ht="15.75" customHeight="1">
      <c r="A3867" s="1" t="s">
        <v>4163</v>
      </c>
      <c r="B3867" s="1" t="s">
        <v>4331</v>
      </c>
      <c r="C3867" s="1" t="s">
        <v>91</v>
      </c>
      <c r="D3867" s="1" t="s">
        <v>31</v>
      </c>
    </row>
    <row r="3868" ht="15.75" customHeight="1">
      <c r="A3868" s="1" t="s">
        <v>4163</v>
      </c>
      <c r="B3868" s="1" t="s">
        <v>4332</v>
      </c>
      <c r="C3868" s="1" t="s">
        <v>4186</v>
      </c>
      <c r="D3868" s="1" t="s">
        <v>65</v>
      </c>
    </row>
    <row r="3869" ht="15.75" customHeight="1">
      <c r="A3869" s="1" t="s">
        <v>4163</v>
      </c>
      <c r="B3869" s="1" t="s">
        <v>4333</v>
      </c>
      <c r="C3869" s="1" t="s">
        <v>4334</v>
      </c>
      <c r="D3869" s="1" t="s">
        <v>65</v>
      </c>
    </row>
    <row r="3870" ht="15.75" customHeight="1">
      <c r="A3870" s="1" t="s">
        <v>4163</v>
      </c>
      <c r="B3870" s="1" t="s">
        <v>4272</v>
      </c>
      <c r="C3870" s="1" t="s">
        <v>4335</v>
      </c>
      <c r="D3870" s="1" t="s">
        <v>97</v>
      </c>
    </row>
    <row r="3871" ht="15.75" customHeight="1">
      <c r="A3871" s="1" t="s">
        <v>4163</v>
      </c>
      <c r="B3871" s="1" t="s">
        <v>4336</v>
      </c>
      <c r="C3871" s="1" t="s">
        <v>4165</v>
      </c>
      <c r="D3871" s="1" t="s">
        <v>0</v>
      </c>
    </row>
    <row r="3872" ht="15.75" customHeight="1">
      <c r="A3872" s="1" t="s">
        <v>4163</v>
      </c>
      <c r="B3872" s="1" t="s">
        <v>4337</v>
      </c>
      <c r="C3872" s="1" t="s">
        <v>4184</v>
      </c>
      <c r="D3872" s="1" t="s">
        <v>65</v>
      </c>
    </row>
    <row r="3873" ht="15.75" customHeight="1">
      <c r="A3873" s="1" t="s">
        <v>4163</v>
      </c>
      <c r="B3873" s="1" t="s">
        <v>4338</v>
      </c>
      <c r="C3873" s="1" t="s">
        <v>4165</v>
      </c>
      <c r="D3873" s="1" t="s">
        <v>0</v>
      </c>
    </row>
    <row r="3874" ht="15.75" customHeight="1">
      <c r="A3874" s="1" t="s">
        <v>4163</v>
      </c>
      <c r="B3874" s="1" t="s">
        <v>4339</v>
      </c>
      <c r="C3874" s="1" t="s">
        <v>4165</v>
      </c>
      <c r="D3874" s="1" t="s">
        <v>0</v>
      </c>
    </row>
    <row r="3875" ht="15.75" customHeight="1">
      <c r="A3875" s="1" t="s">
        <v>4163</v>
      </c>
      <c r="B3875" s="1" t="s">
        <v>4340</v>
      </c>
      <c r="C3875" s="1" t="s">
        <v>4165</v>
      </c>
      <c r="D3875" s="1" t="s">
        <v>0</v>
      </c>
    </row>
    <row r="3876" ht="15.75" customHeight="1">
      <c r="A3876" s="1" t="s">
        <v>4163</v>
      </c>
      <c r="B3876" s="1" t="s">
        <v>4341</v>
      </c>
      <c r="C3876" s="1" t="s">
        <v>4319</v>
      </c>
      <c r="D3876" s="1" t="s">
        <v>65</v>
      </c>
    </row>
    <row r="3877" ht="15.75" customHeight="1">
      <c r="A3877" s="2" t="s">
        <v>4163</v>
      </c>
      <c r="B3877" s="2"/>
      <c r="C3877" s="2"/>
      <c r="D3877" s="2"/>
      <c r="E3877" s="2" t="s">
        <v>4342</v>
      </c>
    </row>
    <row r="3878" ht="15.75" customHeight="1">
      <c r="A3878" s="1" t="s">
        <v>4343</v>
      </c>
      <c r="B3878" s="1" t="s">
        <v>4344</v>
      </c>
      <c r="C3878" s="1" t="s">
        <v>4345</v>
      </c>
      <c r="D3878" s="1" t="s">
        <v>31</v>
      </c>
    </row>
    <row r="3879" ht="15.75" customHeight="1">
      <c r="A3879" s="1" t="s">
        <v>4343</v>
      </c>
      <c r="B3879" s="1" t="s">
        <v>4346</v>
      </c>
      <c r="C3879" s="1" t="s">
        <v>4345</v>
      </c>
      <c r="D3879" s="1" t="s">
        <v>31</v>
      </c>
    </row>
    <row r="3880" ht="15.75" customHeight="1">
      <c r="A3880" s="1" t="s">
        <v>4343</v>
      </c>
      <c r="B3880" s="1" t="s">
        <v>4347</v>
      </c>
      <c r="C3880" s="1" t="s">
        <v>4348</v>
      </c>
      <c r="D3880" s="1" t="s">
        <v>31</v>
      </c>
    </row>
    <row r="3881" ht="15.75" customHeight="1">
      <c r="A3881" s="1" t="s">
        <v>4343</v>
      </c>
      <c r="B3881" s="1" t="s">
        <v>4349</v>
      </c>
      <c r="C3881" s="1" t="s">
        <v>4350</v>
      </c>
      <c r="D3881" s="1" t="s">
        <v>31</v>
      </c>
    </row>
    <row r="3882" ht="15.75" customHeight="1">
      <c r="A3882" s="1" t="s">
        <v>4343</v>
      </c>
      <c r="B3882" s="1" t="s">
        <v>4351</v>
      </c>
      <c r="C3882" s="1" t="s">
        <v>608</v>
      </c>
      <c r="D3882" s="1" t="s">
        <v>31</v>
      </c>
    </row>
    <row r="3883" ht="15.75" customHeight="1">
      <c r="A3883" s="1" t="s">
        <v>4343</v>
      </c>
      <c r="B3883" s="1" t="s">
        <v>4352</v>
      </c>
      <c r="C3883" s="1" t="s">
        <v>4353</v>
      </c>
      <c r="D3883" s="1" t="s">
        <v>65</v>
      </c>
    </row>
    <row r="3884" ht="15.75" customHeight="1">
      <c r="A3884" s="1" t="s">
        <v>4343</v>
      </c>
      <c r="B3884" s="1" t="s">
        <v>4354</v>
      </c>
      <c r="C3884" s="1" t="s">
        <v>91</v>
      </c>
      <c r="D3884" s="1" t="s">
        <v>31</v>
      </c>
    </row>
    <row r="3885" ht="15.75" customHeight="1">
      <c r="A3885" s="1" t="s">
        <v>4343</v>
      </c>
      <c r="B3885" s="1" t="s">
        <v>4355</v>
      </c>
      <c r="C3885" s="1" t="s">
        <v>4356</v>
      </c>
      <c r="D3885" s="1" t="s">
        <v>31</v>
      </c>
    </row>
    <row r="3886" ht="15.75" customHeight="1">
      <c r="A3886" s="1" t="s">
        <v>4343</v>
      </c>
      <c r="B3886" s="1" t="s">
        <v>4357</v>
      </c>
      <c r="C3886" s="1" t="s">
        <v>4358</v>
      </c>
      <c r="D3886" s="1" t="s">
        <v>31</v>
      </c>
    </row>
    <row r="3887" ht="15.75" customHeight="1">
      <c r="A3887" s="1" t="s">
        <v>4343</v>
      </c>
      <c r="B3887" s="1" t="s">
        <v>4359</v>
      </c>
      <c r="C3887" s="1" t="s">
        <v>4358</v>
      </c>
      <c r="D3887" s="1" t="s">
        <v>31</v>
      </c>
    </row>
    <row r="3888" ht="15.75" customHeight="1">
      <c r="A3888" s="1" t="s">
        <v>4343</v>
      </c>
      <c r="B3888" s="1" t="s">
        <v>4360</v>
      </c>
      <c r="C3888" s="1" t="s">
        <v>4361</v>
      </c>
      <c r="D3888" s="1" t="s">
        <v>244</v>
      </c>
    </row>
    <row r="3889" ht="15.75" customHeight="1">
      <c r="A3889" s="1" t="s">
        <v>4343</v>
      </c>
      <c r="B3889" s="1" t="s">
        <v>4362</v>
      </c>
      <c r="C3889" s="1" t="s">
        <v>4363</v>
      </c>
      <c r="D3889" s="1" t="s">
        <v>244</v>
      </c>
    </row>
    <row r="3890" ht="15.75" customHeight="1">
      <c r="A3890" s="1" t="s">
        <v>4343</v>
      </c>
      <c r="B3890" s="1" t="s">
        <v>4364</v>
      </c>
      <c r="C3890" s="1" t="s">
        <v>4365</v>
      </c>
      <c r="D3890" s="1" t="s">
        <v>31</v>
      </c>
    </row>
    <row r="3891" ht="15.75" customHeight="1">
      <c r="A3891" s="1" t="s">
        <v>4343</v>
      </c>
      <c r="B3891" s="1" t="s">
        <v>4366</v>
      </c>
      <c r="C3891" s="1" t="s">
        <v>4367</v>
      </c>
      <c r="D3891" s="1" t="s">
        <v>244</v>
      </c>
    </row>
    <row r="3892" ht="15.75" customHeight="1">
      <c r="A3892" s="1" t="s">
        <v>4343</v>
      </c>
      <c r="B3892" s="1" t="s">
        <v>4368</v>
      </c>
      <c r="C3892" s="1" t="s">
        <v>4367</v>
      </c>
      <c r="D3892" s="1" t="s">
        <v>244</v>
      </c>
    </row>
    <row r="3893" ht="15.75" customHeight="1">
      <c r="A3893" s="1" t="s">
        <v>4343</v>
      </c>
      <c r="B3893" s="1" t="s">
        <v>4369</v>
      </c>
      <c r="C3893" s="1" t="s">
        <v>4370</v>
      </c>
      <c r="D3893" s="1" t="s">
        <v>244</v>
      </c>
    </row>
    <row r="3894" ht="15.75" customHeight="1">
      <c r="A3894" s="1" t="s">
        <v>4343</v>
      </c>
      <c r="B3894" s="1" t="s">
        <v>4371</v>
      </c>
      <c r="C3894" s="1" t="s">
        <v>4372</v>
      </c>
      <c r="D3894" s="1" t="s">
        <v>34</v>
      </c>
    </row>
    <row r="3895" ht="15.75" customHeight="1">
      <c r="A3895" s="1" t="s">
        <v>4343</v>
      </c>
      <c r="B3895" s="1" t="s">
        <v>4373</v>
      </c>
      <c r="C3895" s="1" t="s">
        <v>4374</v>
      </c>
      <c r="D3895" s="1" t="s">
        <v>244</v>
      </c>
    </row>
    <row r="3896" ht="15.75" customHeight="1">
      <c r="A3896" s="1" t="s">
        <v>4343</v>
      </c>
      <c r="B3896" s="1" t="s">
        <v>4375</v>
      </c>
      <c r="C3896" s="1" t="s">
        <v>4376</v>
      </c>
      <c r="D3896" s="1" t="s">
        <v>244</v>
      </c>
    </row>
    <row r="3897" ht="15.75" customHeight="1">
      <c r="A3897" s="1" t="s">
        <v>4343</v>
      </c>
      <c r="B3897" s="1" t="s">
        <v>4377</v>
      </c>
      <c r="C3897" s="1" t="s">
        <v>4376</v>
      </c>
      <c r="D3897" s="1" t="s">
        <v>244</v>
      </c>
    </row>
    <row r="3898" ht="15.75" customHeight="1">
      <c r="A3898" s="1" t="s">
        <v>4343</v>
      </c>
      <c r="B3898" s="1" t="s">
        <v>4378</v>
      </c>
      <c r="C3898" s="1" t="s">
        <v>4379</v>
      </c>
      <c r="D3898" s="1" t="s">
        <v>31</v>
      </c>
    </row>
    <row r="3899" ht="15.75" customHeight="1">
      <c r="A3899" s="1" t="s">
        <v>4343</v>
      </c>
      <c r="B3899" s="1" t="s">
        <v>4380</v>
      </c>
      <c r="C3899" s="1" t="s">
        <v>4381</v>
      </c>
      <c r="D3899" s="1" t="s">
        <v>31</v>
      </c>
    </row>
    <row r="3900" ht="15.75" customHeight="1">
      <c r="A3900" s="1" t="s">
        <v>4343</v>
      </c>
      <c r="B3900" s="1" t="s">
        <v>4382</v>
      </c>
      <c r="C3900" s="1" t="s">
        <v>4383</v>
      </c>
      <c r="D3900" s="1" t="s">
        <v>31</v>
      </c>
    </row>
    <row r="3901" ht="15.75" customHeight="1">
      <c r="A3901" s="1" t="s">
        <v>4343</v>
      </c>
      <c r="B3901" s="1" t="s">
        <v>4384</v>
      </c>
      <c r="C3901" s="1" t="s">
        <v>4385</v>
      </c>
      <c r="D3901" s="1" t="s">
        <v>65</v>
      </c>
    </row>
    <row r="3902" ht="15.75" customHeight="1">
      <c r="A3902" s="1" t="s">
        <v>4343</v>
      </c>
      <c r="B3902" s="1" t="s">
        <v>4386</v>
      </c>
      <c r="C3902" s="1" t="s">
        <v>4387</v>
      </c>
      <c r="D3902" s="1" t="s">
        <v>305</v>
      </c>
    </row>
    <row r="3903" ht="15.75" customHeight="1">
      <c r="A3903" s="1" t="s">
        <v>4343</v>
      </c>
      <c r="B3903" s="1" t="s">
        <v>4388</v>
      </c>
      <c r="C3903" s="1" t="s">
        <v>766</v>
      </c>
      <c r="D3903" s="1" t="s">
        <v>244</v>
      </c>
    </row>
    <row r="3904" ht="15.75" customHeight="1">
      <c r="A3904" s="1" t="s">
        <v>4343</v>
      </c>
      <c r="B3904" s="1" t="s">
        <v>4389</v>
      </c>
      <c r="C3904" s="1" t="s">
        <v>766</v>
      </c>
      <c r="D3904" s="1" t="s">
        <v>244</v>
      </c>
    </row>
    <row r="3905" ht="15.75" customHeight="1">
      <c r="A3905" s="1" t="s">
        <v>4343</v>
      </c>
      <c r="B3905" s="1" t="s">
        <v>4390</v>
      </c>
      <c r="C3905" s="1" t="s">
        <v>4391</v>
      </c>
      <c r="D3905" s="1" t="s">
        <v>244</v>
      </c>
    </row>
    <row r="3906" ht="15.75" customHeight="1">
      <c r="A3906" s="1" t="s">
        <v>4343</v>
      </c>
      <c r="B3906" s="1" t="s">
        <v>4392</v>
      </c>
      <c r="C3906" s="1" t="s">
        <v>4393</v>
      </c>
      <c r="D3906" s="1" t="s">
        <v>0</v>
      </c>
    </row>
    <row r="3907" ht="15.75" customHeight="1">
      <c r="A3907" s="1" t="s">
        <v>4343</v>
      </c>
      <c r="B3907" s="1" t="s">
        <v>4394</v>
      </c>
      <c r="C3907" s="1" t="s">
        <v>647</v>
      </c>
      <c r="D3907" s="1" t="s">
        <v>244</v>
      </c>
    </row>
    <row r="3908" ht="15.75" customHeight="1">
      <c r="A3908" s="1" t="s">
        <v>4343</v>
      </c>
      <c r="B3908" s="1" t="s">
        <v>4395</v>
      </c>
      <c r="C3908" s="1" t="s">
        <v>781</v>
      </c>
      <c r="D3908" s="1" t="s">
        <v>31</v>
      </c>
    </row>
    <row r="3909" ht="15.75" customHeight="1">
      <c r="A3909" s="1" t="s">
        <v>4343</v>
      </c>
      <c r="B3909" s="1" t="s">
        <v>4396</v>
      </c>
      <c r="C3909" s="1" t="s">
        <v>4397</v>
      </c>
      <c r="D3909" s="1" t="s">
        <v>31</v>
      </c>
    </row>
    <row r="3910" ht="15.75" customHeight="1">
      <c r="A3910" s="1" t="s">
        <v>4343</v>
      </c>
      <c r="B3910" s="1" t="s">
        <v>4398</v>
      </c>
      <c r="C3910" s="1" t="s">
        <v>342</v>
      </c>
      <c r="D3910" s="1" t="s">
        <v>86</v>
      </c>
    </row>
    <row r="3911" ht="15.75" customHeight="1">
      <c r="A3911" s="1" t="s">
        <v>4343</v>
      </c>
      <c r="B3911" s="1" t="s">
        <v>4399</v>
      </c>
      <c r="C3911" s="1" t="s">
        <v>342</v>
      </c>
      <c r="D3911" s="1" t="s">
        <v>86</v>
      </c>
    </row>
    <row r="3912" ht="15.75" customHeight="1">
      <c r="A3912" s="1" t="s">
        <v>4343</v>
      </c>
      <c r="B3912" s="1" t="s">
        <v>4400</v>
      </c>
      <c r="C3912" s="1" t="s">
        <v>953</v>
      </c>
      <c r="D3912" s="1" t="s">
        <v>86</v>
      </c>
    </row>
    <row r="3913" ht="15.75" customHeight="1">
      <c r="A3913" s="1" t="s">
        <v>4343</v>
      </c>
      <c r="B3913" s="1" t="s">
        <v>4401</v>
      </c>
      <c r="C3913" s="1" t="s">
        <v>950</v>
      </c>
      <c r="D3913" s="1" t="s">
        <v>86</v>
      </c>
    </row>
    <row r="3914" ht="15.75" customHeight="1">
      <c r="A3914" s="1" t="s">
        <v>4343</v>
      </c>
      <c r="B3914" s="1" t="s">
        <v>4402</v>
      </c>
      <c r="C3914" s="1" t="s">
        <v>950</v>
      </c>
      <c r="D3914" s="1" t="s">
        <v>86</v>
      </c>
    </row>
    <row r="3915" ht="15.75" customHeight="1">
      <c r="A3915" s="1" t="s">
        <v>4343</v>
      </c>
      <c r="B3915" s="1" t="s">
        <v>4403</v>
      </c>
      <c r="C3915" s="1" t="s">
        <v>950</v>
      </c>
      <c r="D3915" s="1" t="s">
        <v>86</v>
      </c>
    </row>
    <row r="3916" ht="15.75" customHeight="1">
      <c r="A3916" s="4" t="s">
        <v>4343</v>
      </c>
      <c r="B3916" s="4" t="s">
        <v>4404</v>
      </c>
      <c r="C3916" s="4" t="s">
        <v>4405</v>
      </c>
      <c r="D3916" s="4" t="s">
        <v>0</v>
      </c>
      <c r="E3916" s="4"/>
    </row>
    <row r="3917" ht="15.75" customHeight="1">
      <c r="A3917" s="1" t="s">
        <v>4343</v>
      </c>
      <c r="B3917" s="1" t="s">
        <v>4406</v>
      </c>
      <c r="C3917" s="1" t="s">
        <v>4407</v>
      </c>
      <c r="D3917" s="1" t="s">
        <v>0</v>
      </c>
    </row>
    <row r="3918" ht="15.75" customHeight="1">
      <c r="A3918" s="1" t="s">
        <v>4343</v>
      </c>
      <c r="B3918" s="1" t="s">
        <v>4408</v>
      </c>
      <c r="C3918" s="1" t="s">
        <v>4409</v>
      </c>
      <c r="D3918" s="1" t="s">
        <v>0</v>
      </c>
    </row>
    <row r="3919" ht="15.75" customHeight="1">
      <c r="A3919" s="1" t="s">
        <v>4343</v>
      </c>
      <c r="B3919" s="1" t="s">
        <v>4410</v>
      </c>
      <c r="C3919" s="1" t="s">
        <v>4411</v>
      </c>
      <c r="D3919" s="1" t="s">
        <v>0</v>
      </c>
    </row>
    <row r="3920" ht="15.75" customHeight="1">
      <c r="A3920" s="1" t="s">
        <v>4343</v>
      </c>
      <c r="B3920" s="1" t="s">
        <v>4412</v>
      </c>
      <c r="C3920" s="1" t="s">
        <v>4413</v>
      </c>
      <c r="D3920" s="1" t="s">
        <v>0</v>
      </c>
    </row>
    <row r="3921" ht="15.75" customHeight="1">
      <c r="A3921" s="1" t="s">
        <v>4343</v>
      </c>
      <c r="B3921" s="1" t="s">
        <v>4414</v>
      </c>
      <c r="C3921" s="1" t="s">
        <v>4413</v>
      </c>
      <c r="D3921" s="1" t="s">
        <v>0</v>
      </c>
    </row>
    <row r="3922" ht="15.75" customHeight="1">
      <c r="A3922" s="1" t="s">
        <v>4343</v>
      </c>
      <c r="B3922" s="1" t="s">
        <v>4415</v>
      </c>
      <c r="C3922" s="1" t="s">
        <v>4416</v>
      </c>
      <c r="D3922" s="1" t="s">
        <v>0</v>
      </c>
    </row>
    <row r="3923" ht="15.75" customHeight="1">
      <c r="A3923" s="1" t="s">
        <v>4343</v>
      </c>
      <c r="B3923" s="1" t="s">
        <v>4417</v>
      </c>
      <c r="C3923" s="1" t="s">
        <v>4418</v>
      </c>
      <c r="D3923" s="1" t="s">
        <v>0</v>
      </c>
    </row>
    <row r="3924" ht="15.75" customHeight="1">
      <c r="A3924" s="1" t="s">
        <v>4343</v>
      </c>
      <c r="B3924" s="1" t="s">
        <v>4419</v>
      </c>
      <c r="C3924" s="1" t="s">
        <v>4418</v>
      </c>
      <c r="D3924" s="1" t="s">
        <v>0</v>
      </c>
    </row>
    <row r="3925" ht="15.75" customHeight="1">
      <c r="A3925" s="1" t="s">
        <v>4343</v>
      </c>
      <c r="B3925" s="1" t="s">
        <v>4420</v>
      </c>
      <c r="C3925" s="1" t="s">
        <v>4421</v>
      </c>
      <c r="D3925" s="1" t="s">
        <v>0</v>
      </c>
    </row>
    <row r="3926" ht="15.75" customHeight="1">
      <c r="A3926" s="1" t="s">
        <v>4343</v>
      </c>
      <c r="B3926" s="1" t="s">
        <v>4422</v>
      </c>
      <c r="C3926" s="1" t="s">
        <v>4421</v>
      </c>
      <c r="D3926" s="1" t="s">
        <v>0</v>
      </c>
    </row>
    <row r="3927" ht="15.75" customHeight="1">
      <c r="A3927" s="1" t="s">
        <v>4343</v>
      </c>
      <c r="B3927" s="1" t="s">
        <v>4423</v>
      </c>
      <c r="C3927" s="1" t="s">
        <v>112</v>
      </c>
      <c r="D3927" s="1" t="s">
        <v>86</v>
      </c>
    </row>
    <row r="3928" ht="15.75" customHeight="1">
      <c r="A3928" s="1" t="s">
        <v>4343</v>
      </c>
      <c r="B3928" s="1" t="s">
        <v>4424</v>
      </c>
      <c r="C3928" s="1" t="s">
        <v>112</v>
      </c>
      <c r="D3928" s="1" t="s">
        <v>86</v>
      </c>
    </row>
    <row r="3929" ht="15.75" customHeight="1">
      <c r="A3929" s="1" t="s">
        <v>4343</v>
      </c>
      <c r="B3929" s="1" t="s">
        <v>4425</v>
      </c>
      <c r="C3929" s="1" t="s">
        <v>101</v>
      </c>
      <c r="D3929" s="1" t="s">
        <v>86</v>
      </c>
    </row>
    <row r="3930" ht="15.75" customHeight="1">
      <c r="A3930" s="1" t="s">
        <v>4343</v>
      </c>
      <c r="B3930" s="1" t="s">
        <v>4426</v>
      </c>
      <c r="C3930" s="1" t="s">
        <v>128</v>
      </c>
      <c r="D3930" s="1" t="s">
        <v>86</v>
      </c>
    </row>
    <row r="3931" ht="15.75" customHeight="1">
      <c r="A3931" s="1" t="s">
        <v>4343</v>
      </c>
      <c r="B3931" s="1" t="s">
        <v>4427</v>
      </c>
      <c r="C3931" s="1" t="s">
        <v>2937</v>
      </c>
      <c r="D3931" s="1" t="s">
        <v>31</v>
      </c>
    </row>
    <row r="3932" ht="15.75" customHeight="1">
      <c r="A3932" s="1" t="s">
        <v>4343</v>
      </c>
      <c r="B3932" s="1" t="s">
        <v>4428</v>
      </c>
      <c r="C3932" s="1" t="s">
        <v>4429</v>
      </c>
      <c r="D3932" s="1" t="s">
        <v>244</v>
      </c>
    </row>
    <row r="3933" ht="15.75" customHeight="1">
      <c r="A3933" s="1" t="s">
        <v>4343</v>
      </c>
      <c r="B3933" s="1" t="s">
        <v>4430</v>
      </c>
      <c r="C3933" s="1" t="s">
        <v>4429</v>
      </c>
      <c r="D3933" s="1" t="s">
        <v>244</v>
      </c>
    </row>
    <row r="3934" ht="15.75" customHeight="1">
      <c r="A3934" s="1" t="s">
        <v>4343</v>
      </c>
      <c r="B3934" s="1" t="s">
        <v>4431</v>
      </c>
      <c r="C3934" s="1" t="s">
        <v>4432</v>
      </c>
      <c r="D3934" s="1" t="s">
        <v>81</v>
      </c>
    </row>
    <row r="3935" ht="15.75" customHeight="1">
      <c r="A3935" s="1" t="s">
        <v>4343</v>
      </c>
      <c r="B3935" s="1" t="s">
        <v>4433</v>
      </c>
      <c r="C3935" s="1" t="s">
        <v>4434</v>
      </c>
      <c r="D3935" s="1" t="s">
        <v>305</v>
      </c>
    </row>
    <row r="3936" ht="15.75" customHeight="1">
      <c r="A3936" s="1" t="s">
        <v>4343</v>
      </c>
      <c r="B3936" s="1" t="s">
        <v>4435</v>
      </c>
      <c r="C3936" s="1" t="s">
        <v>4436</v>
      </c>
      <c r="D3936" s="1" t="s">
        <v>305</v>
      </c>
    </row>
    <row r="3937" ht="15.75" customHeight="1">
      <c r="A3937" s="1" t="s">
        <v>4343</v>
      </c>
      <c r="B3937" s="1" t="s">
        <v>4437</v>
      </c>
      <c r="C3937" s="1" t="s">
        <v>4438</v>
      </c>
      <c r="D3937" s="1" t="s">
        <v>31</v>
      </c>
    </row>
    <row r="3938" ht="15.75" customHeight="1">
      <c r="A3938" s="1" t="s">
        <v>4343</v>
      </c>
      <c r="B3938" s="1" t="s">
        <v>4439</v>
      </c>
      <c r="C3938" s="1" t="s">
        <v>479</v>
      </c>
      <c r="D3938" s="1" t="s">
        <v>480</v>
      </c>
    </row>
    <row r="3939" ht="15.75" customHeight="1">
      <c r="A3939" s="1" t="s">
        <v>4343</v>
      </c>
      <c r="B3939" s="1" t="s">
        <v>4440</v>
      </c>
      <c r="C3939" s="1" t="s">
        <v>479</v>
      </c>
      <c r="D3939" s="1" t="s">
        <v>480</v>
      </c>
    </row>
    <row r="3940" ht="15.75" customHeight="1">
      <c r="A3940" s="1" t="s">
        <v>4343</v>
      </c>
      <c r="B3940" s="1" t="s">
        <v>4441</v>
      </c>
      <c r="C3940" s="1" t="s">
        <v>479</v>
      </c>
      <c r="D3940" s="1" t="s">
        <v>480</v>
      </c>
    </row>
    <row r="3941" ht="15.75" customHeight="1">
      <c r="A3941" s="1" t="s">
        <v>4343</v>
      </c>
      <c r="B3941" s="1" t="s">
        <v>4442</v>
      </c>
      <c r="C3941" s="1" t="s">
        <v>479</v>
      </c>
      <c r="D3941" s="1" t="s">
        <v>480</v>
      </c>
    </row>
    <row r="3942" ht="15.75" customHeight="1">
      <c r="A3942" s="1" t="s">
        <v>4343</v>
      </c>
      <c r="B3942" s="1" t="s">
        <v>4443</v>
      </c>
      <c r="C3942" s="1" t="s">
        <v>479</v>
      </c>
      <c r="D3942" s="1" t="s">
        <v>480</v>
      </c>
    </row>
    <row r="3943" ht="15.75" customHeight="1">
      <c r="A3943" s="1" t="s">
        <v>4343</v>
      </c>
      <c r="B3943" s="1" t="s">
        <v>4444</v>
      </c>
      <c r="C3943" s="1" t="s">
        <v>479</v>
      </c>
      <c r="D3943" s="1" t="s">
        <v>480</v>
      </c>
    </row>
    <row r="3944" ht="15.75" customHeight="1">
      <c r="A3944" s="1" t="s">
        <v>4343</v>
      </c>
      <c r="B3944" s="1" t="s">
        <v>4445</v>
      </c>
      <c r="C3944" s="1" t="s">
        <v>479</v>
      </c>
      <c r="D3944" s="1" t="s">
        <v>480</v>
      </c>
    </row>
    <row r="3945" ht="15.75" customHeight="1">
      <c r="A3945" s="1" t="s">
        <v>4343</v>
      </c>
      <c r="B3945" s="1" t="s">
        <v>4446</v>
      </c>
      <c r="C3945" s="1" t="s">
        <v>479</v>
      </c>
      <c r="D3945" s="1" t="s">
        <v>480</v>
      </c>
    </row>
    <row r="3946" ht="15.75" customHeight="1">
      <c r="A3946" s="1" t="s">
        <v>4343</v>
      </c>
      <c r="B3946" s="1" t="s">
        <v>4447</v>
      </c>
      <c r="C3946" s="1" t="s">
        <v>479</v>
      </c>
      <c r="D3946" s="1" t="s">
        <v>480</v>
      </c>
    </row>
    <row r="3947" ht="15.75" customHeight="1">
      <c r="A3947" s="1" t="s">
        <v>4343</v>
      </c>
      <c r="B3947" s="1" t="s">
        <v>4448</v>
      </c>
      <c r="C3947" s="1" t="s">
        <v>479</v>
      </c>
      <c r="D3947" s="1" t="s">
        <v>480</v>
      </c>
    </row>
    <row r="3948" ht="15.75" customHeight="1">
      <c r="A3948" s="1" t="s">
        <v>4343</v>
      </c>
      <c r="B3948" s="1" t="s">
        <v>4449</v>
      </c>
      <c r="C3948" s="1" t="s">
        <v>479</v>
      </c>
      <c r="D3948" s="1" t="s">
        <v>480</v>
      </c>
    </row>
    <row r="3949" ht="15.75" customHeight="1">
      <c r="A3949" s="1" t="s">
        <v>4343</v>
      </c>
      <c r="B3949" s="1" t="s">
        <v>4450</v>
      </c>
      <c r="C3949" s="1" t="s">
        <v>479</v>
      </c>
      <c r="D3949" s="1" t="s">
        <v>480</v>
      </c>
    </row>
    <row r="3950" ht="15.75" customHeight="1">
      <c r="A3950" s="1" t="s">
        <v>4343</v>
      </c>
      <c r="B3950" s="1" t="s">
        <v>4451</v>
      </c>
      <c r="C3950" s="1" t="s">
        <v>479</v>
      </c>
      <c r="D3950" s="1" t="s">
        <v>480</v>
      </c>
    </row>
    <row r="3951" ht="15.75" customHeight="1">
      <c r="A3951" s="1" t="s">
        <v>4343</v>
      </c>
      <c r="B3951" s="1" t="s">
        <v>4452</v>
      </c>
      <c r="C3951" s="1" t="s">
        <v>479</v>
      </c>
      <c r="D3951" s="1" t="s">
        <v>480</v>
      </c>
    </row>
    <row r="3952" ht="15.75" customHeight="1">
      <c r="A3952" s="1" t="s">
        <v>4343</v>
      </c>
      <c r="B3952" s="1" t="s">
        <v>4453</v>
      </c>
      <c r="C3952" s="1" t="s">
        <v>479</v>
      </c>
      <c r="D3952" s="1" t="s">
        <v>480</v>
      </c>
    </row>
    <row r="3953" ht="15.75" customHeight="1">
      <c r="A3953" s="1" t="s">
        <v>4343</v>
      </c>
      <c r="B3953" s="1" t="s">
        <v>4454</v>
      </c>
      <c r="C3953" s="1" t="s">
        <v>479</v>
      </c>
      <c r="D3953" s="1" t="s">
        <v>480</v>
      </c>
    </row>
    <row r="3954" ht="15.75" customHeight="1">
      <c r="A3954" s="1" t="s">
        <v>4343</v>
      </c>
      <c r="B3954" s="1" t="s">
        <v>4455</v>
      </c>
      <c r="C3954" s="1" t="s">
        <v>4456</v>
      </c>
      <c r="D3954" s="1" t="s">
        <v>31</v>
      </c>
    </row>
    <row r="3955" ht="15.75" customHeight="1">
      <c r="A3955" s="1" t="s">
        <v>4343</v>
      </c>
      <c r="B3955" s="1" t="s">
        <v>4457</v>
      </c>
      <c r="C3955" s="1" t="s">
        <v>4385</v>
      </c>
      <c r="D3955" s="1" t="s">
        <v>65</v>
      </c>
    </row>
    <row r="3956" ht="15.75" customHeight="1">
      <c r="A3956" s="1" t="s">
        <v>4343</v>
      </c>
      <c r="B3956" s="1" t="s">
        <v>4458</v>
      </c>
      <c r="C3956" s="1" t="s">
        <v>4459</v>
      </c>
      <c r="D3956" s="1" t="s">
        <v>65</v>
      </c>
    </row>
    <row r="3957" ht="15.75" customHeight="1">
      <c r="A3957" s="1" t="s">
        <v>4343</v>
      </c>
      <c r="B3957" s="1" t="s">
        <v>4460</v>
      </c>
      <c r="C3957" s="1" t="s">
        <v>4461</v>
      </c>
      <c r="D3957" s="1" t="s">
        <v>31</v>
      </c>
    </row>
    <row r="3958" ht="15.75" customHeight="1">
      <c r="A3958" s="1" t="s">
        <v>4343</v>
      </c>
      <c r="B3958" s="1" t="s">
        <v>4462</v>
      </c>
      <c r="C3958" s="1" t="s">
        <v>4461</v>
      </c>
      <c r="D3958" s="1" t="s">
        <v>31</v>
      </c>
    </row>
    <row r="3959" ht="15.75" customHeight="1">
      <c r="A3959" s="1" t="s">
        <v>4343</v>
      </c>
      <c r="B3959" s="1" t="s">
        <v>4463</v>
      </c>
      <c r="C3959" s="1" t="s">
        <v>4464</v>
      </c>
      <c r="D3959" s="1" t="s">
        <v>31</v>
      </c>
    </row>
    <row r="3960" ht="15.75" customHeight="1">
      <c r="A3960" s="1" t="s">
        <v>4343</v>
      </c>
      <c r="B3960" s="1" t="s">
        <v>4465</v>
      </c>
      <c r="C3960" s="1" t="s">
        <v>4464</v>
      </c>
      <c r="D3960" s="1" t="s">
        <v>31</v>
      </c>
    </row>
    <row r="3961" ht="15.75" customHeight="1">
      <c r="A3961" s="1" t="s">
        <v>4343</v>
      </c>
      <c r="B3961" s="1" t="s">
        <v>4466</v>
      </c>
      <c r="C3961" s="1" t="s">
        <v>4467</v>
      </c>
      <c r="D3961" s="1" t="s">
        <v>31</v>
      </c>
    </row>
    <row r="3962" ht="15.75" customHeight="1">
      <c r="A3962" s="1" t="s">
        <v>4343</v>
      </c>
      <c r="B3962" s="1" t="s">
        <v>4468</v>
      </c>
      <c r="C3962" s="1" t="s">
        <v>4467</v>
      </c>
      <c r="D3962" s="1" t="s">
        <v>31</v>
      </c>
    </row>
    <row r="3963" ht="15.75" customHeight="1">
      <c r="A3963" s="1" t="s">
        <v>4343</v>
      </c>
      <c r="B3963" s="1" t="s">
        <v>4469</v>
      </c>
      <c r="C3963" s="1" t="s">
        <v>4470</v>
      </c>
      <c r="D3963" s="1" t="s">
        <v>65</v>
      </c>
    </row>
    <row r="3964" ht="15.75" customHeight="1">
      <c r="A3964" s="1" t="s">
        <v>4343</v>
      </c>
      <c r="B3964" s="1" t="s">
        <v>4471</v>
      </c>
      <c r="C3964" s="1" t="s">
        <v>91</v>
      </c>
      <c r="D3964" s="1" t="s">
        <v>31</v>
      </c>
    </row>
    <row r="3965" ht="15.75" customHeight="1">
      <c r="A3965" s="1" t="s">
        <v>4343</v>
      </c>
      <c r="B3965" s="1" t="s">
        <v>4472</v>
      </c>
      <c r="C3965" s="1" t="s">
        <v>91</v>
      </c>
      <c r="D3965" s="1" t="s">
        <v>31</v>
      </c>
    </row>
    <row r="3966" ht="15.75" customHeight="1">
      <c r="A3966" s="1" t="s">
        <v>4343</v>
      </c>
      <c r="B3966" s="1" t="s">
        <v>4473</v>
      </c>
      <c r="C3966" s="1" t="s">
        <v>91</v>
      </c>
      <c r="D3966" s="1" t="s">
        <v>31</v>
      </c>
    </row>
    <row r="3967" ht="15.75" customHeight="1">
      <c r="A3967" s="1" t="s">
        <v>4343</v>
      </c>
      <c r="B3967" s="1" t="s">
        <v>4474</v>
      </c>
      <c r="C3967" s="1" t="s">
        <v>91</v>
      </c>
      <c r="D3967" s="1" t="s">
        <v>31</v>
      </c>
    </row>
    <row r="3968" ht="15.75" customHeight="1">
      <c r="A3968" s="1" t="s">
        <v>4343</v>
      </c>
      <c r="B3968" s="1" t="s">
        <v>4475</v>
      </c>
      <c r="C3968" s="1" t="s">
        <v>91</v>
      </c>
      <c r="D3968" s="1" t="s">
        <v>31</v>
      </c>
    </row>
    <row r="3969" ht="15.75" customHeight="1">
      <c r="A3969" s="1" t="s">
        <v>4343</v>
      </c>
      <c r="B3969" s="1" t="s">
        <v>4476</v>
      </c>
      <c r="C3969" s="1" t="s">
        <v>91</v>
      </c>
      <c r="D3969" s="1" t="s">
        <v>31</v>
      </c>
    </row>
    <row r="3970" ht="15.75" customHeight="1">
      <c r="A3970" s="1" t="s">
        <v>4343</v>
      </c>
      <c r="B3970" s="1" t="s">
        <v>4477</v>
      </c>
      <c r="C3970" s="1" t="s">
        <v>91</v>
      </c>
      <c r="D3970" s="1" t="s">
        <v>31</v>
      </c>
    </row>
    <row r="3971" ht="15.75" customHeight="1">
      <c r="A3971" s="1" t="s">
        <v>4343</v>
      </c>
      <c r="B3971" s="1" t="s">
        <v>4478</v>
      </c>
      <c r="C3971" s="1" t="s">
        <v>91</v>
      </c>
      <c r="D3971" s="1" t="s">
        <v>31</v>
      </c>
    </row>
    <row r="3972" ht="15.75" customHeight="1">
      <c r="A3972" s="1" t="s">
        <v>4343</v>
      </c>
      <c r="B3972" s="1" t="s">
        <v>4479</v>
      </c>
      <c r="C3972" s="1" t="s">
        <v>4480</v>
      </c>
      <c r="D3972" s="1" t="s">
        <v>65</v>
      </c>
    </row>
    <row r="3973" ht="15.75" customHeight="1">
      <c r="A3973" s="1" t="s">
        <v>4343</v>
      </c>
      <c r="B3973" s="1" t="s">
        <v>4481</v>
      </c>
      <c r="C3973" s="1" t="s">
        <v>4405</v>
      </c>
      <c r="D3973" s="1" t="s">
        <v>0</v>
      </c>
    </row>
    <row r="3974" ht="15.75" customHeight="1">
      <c r="A3974" s="1" t="s">
        <v>4343</v>
      </c>
      <c r="B3974" s="1" t="s">
        <v>4482</v>
      </c>
      <c r="C3974" s="1" t="s">
        <v>4405</v>
      </c>
      <c r="D3974" s="1" t="s">
        <v>0</v>
      </c>
    </row>
    <row r="3975" ht="15.75" customHeight="1">
      <c r="A3975" s="1" t="s">
        <v>4343</v>
      </c>
      <c r="B3975" s="1" t="s">
        <v>4483</v>
      </c>
      <c r="C3975" s="1" t="s">
        <v>4405</v>
      </c>
      <c r="D3975" s="1" t="s">
        <v>0</v>
      </c>
    </row>
    <row r="3976" ht="15.75" customHeight="1">
      <c r="A3976" s="1" t="s">
        <v>4343</v>
      </c>
      <c r="B3976" s="1" t="s">
        <v>4484</v>
      </c>
      <c r="C3976" s="1" t="s">
        <v>4405</v>
      </c>
      <c r="D3976" s="1" t="s">
        <v>0</v>
      </c>
    </row>
    <row r="3977" ht="15.75" customHeight="1">
      <c r="A3977" s="1" t="s">
        <v>4343</v>
      </c>
      <c r="B3977" s="1" t="s">
        <v>4485</v>
      </c>
      <c r="C3977" s="1" t="s">
        <v>4405</v>
      </c>
      <c r="D3977" s="1" t="s">
        <v>0</v>
      </c>
    </row>
    <row r="3978" ht="15.75" customHeight="1">
      <c r="A3978" s="1" t="s">
        <v>4343</v>
      </c>
      <c r="B3978" s="1" t="s">
        <v>4486</v>
      </c>
      <c r="C3978" s="1" t="s">
        <v>4487</v>
      </c>
      <c r="D3978" s="1" t="s">
        <v>0</v>
      </c>
    </row>
    <row r="3979" ht="15.75" customHeight="1">
      <c r="A3979" s="1" t="s">
        <v>4343</v>
      </c>
      <c r="B3979" s="1" t="s">
        <v>4488</v>
      </c>
      <c r="C3979" s="1" t="s">
        <v>4407</v>
      </c>
      <c r="D3979" s="1" t="s">
        <v>0</v>
      </c>
    </row>
    <row r="3980" ht="15.75" customHeight="1">
      <c r="A3980" s="1" t="s">
        <v>4343</v>
      </c>
      <c r="B3980" s="1" t="s">
        <v>4489</v>
      </c>
      <c r="C3980" s="1" t="s">
        <v>4407</v>
      </c>
      <c r="D3980" s="1" t="s">
        <v>0</v>
      </c>
    </row>
    <row r="3981" ht="15.75" customHeight="1">
      <c r="A3981" s="1" t="s">
        <v>4343</v>
      </c>
      <c r="B3981" s="1" t="s">
        <v>4490</v>
      </c>
      <c r="C3981" s="1" t="s">
        <v>4407</v>
      </c>
      <c r="D3981" s="1" t="s">
        <v>0</v>
      </c>
    </row>
    <row r="3982" ht="15.75" customHeight="1">
      <c r="A3982" s="1" t="s">
        <v>4343</v>
      </c>
      <c r="B3982" s="1" t="s">
        <v>4491</v>
      </c>
      <c r="C3982" s="1" t="s">
        <v>4407</v>
      </c>
      <c r="D3982" s="1" t="s">
        <v>0</v>
      </c>
    </row>
    <row r="3983" ht="15.75" customHeight="1">
      <c r="A3983" s="1" t="s">
        <v>4343</v>
      </c>
      <c r="B3983" s="1" t="s">
        <v>4492</v>
      </c>
      <c r="C3983" s="1" t="s">
        <v>4407</v>
      </c>
      <c r="D3983" s="1" t="s">
        <v>0</v>
      </c>
    </row>
    <row r="3984" ht="15.75" customHeight="1">
      <c r="A3984" s="1" t="s">
        <v>4343</v>
      </c>
      <c r="B3984" s="1" t="s">
        <v>4493</v>
      </c>
      <c r="C3984" s="1" t="s">
        <v>4409</v>
      </c>
      <c r="D3984" s="1" t="s">
        <v>0</v>
      </c>
    </row>
    <row r="3985" ht="15.75" customHeight="1">
      <c r="A3985" s="1" t="s">
        <v>4343</v>
      </c>
      <c r="B3985" s="1" t="s">
        <v>4494</v>
      </c>
      <c r="C3985" s="1" t="s">
        <v>4409</v>
      </c>
      <c r="D3985" s="1" t="s">
        <v>0</v>
      </c>
    </row>
    <row r="3986" ht="15.75" customHeight="1">
      <c r="A3986" s="1" t="s">
        <v>4343</v>
      </c>
      <c r="B3986" s="1" t="s">
        <v>4495</v>
      </c>
      <c r="C3986" s="1" t="s">
        <v>4409</v>
      </c>
      <c r="D3986" s="1" t="s">
        <v>0</v>
      </c>
    </row>
    <row r="3987" ht="15.75" customHeight="1">
      <c r="A3987" s="1" t="s">
        <v>4343</v>
      </c>
      <c r="B3987" s="1" t="s">
        <v>4496</v>
      </c>
      <c r="C3987" s="1" t="s">
        <v>4411</v>
      </c>
      <c r="D3987" s="1" t="s">
        <v>0</v>
      </c>
    </row>
    <row r="3988" ht="15.75" customHeight="1">
      <c r="A3988" s="1" t="s">
        <v>4343</v>
      </c>
      <c r="B3988" s="1" t="s">
        <v>4497</v>
      </c>
      <c r="C3988" s="1" t="s">
        <v>4411</v>
      </c>
      <c r="D3988" s="1" t="s">
        <v>0</v>
      </c>
    </row>
    <row r="3989" ht="15.75" customHeight="1">
      <c r="A3989" s="1" t="s">
        <v>4343</v>
      </c>
      <c r="B3989" s="1" t="s">
        <v>4498</v>
      </c>
      <c r="C3989" s="1" t="s">
        <v>4499</v>
      </c>
      <c r="D3989" s="1" t="s">
        <v>0</v>
      </c>
    </row>
    <row r="3990" ht="15.75" customHeight="1">
      <c r="A3990" s="1" t="s">
        <v>4343</v>
      </c>
      <c r="B3990" s="1" t="s">
        <v>4500</v>
      </c>
      <c r="C3990" s="1" t="s">
        <v>4501</v>
      </c>
      <c r="D3990" s="1" t="s">
        <v>0</v>
      </c>
    </row>
    <row r="3991" ht="15.75" customHeight="1">
      <c r="A3991" s="1" t="s">
        <v>4343</v>
      </c>
      <c r="B3991" s="1" t="s">
        <v>4502</v>
      </c>
      <c r="C3991" s="1" t="s">
        <v>4501</v>
      </c>
      <c r="D3991" s="1" t="s">
        <v>0</v>
      </c>
    </row>
    <row r="3992" ht="15.75" customHeight="1">
      <c r="A3992" s="1" t="s">
        <v>4343</v>
      </c>
      <c r="B3992" s="1" t="s">
        <v>4503</v>
      </c>
      <c r="C3992" s="1" t="s">
        <v>4385</v>
      </c>
      <c r="D3992" s="1" t="s">
        <v>65</v>
      </c>
    </row>
    <row r="3993" ht="15.75" customHeight="1">
      <c r="A3993" s="1" t="s">
        <v>4343</v>
      </c>
      <c r="B3993" s="1" t="s">
        <v>4504</v>
      </c>
      <c r="C3993" s="1" t="s">
        <v>4385</v>
      </c>
      <c r="D3993" s="1" t="s">
        <v>65</v>
      </c>
    </row>
    <row r="3994" ht="15.75" customHeight="1">
      <c r="A3994" s="1" t="s">
        <v>4343</v>
      </c>
      <c r="B3994" s="1" t="s">
        <v>4505</v>
      </c>
      <c r="C3994" s="1" t="s">
        <v>4385</v>
      </c>
      <c r="D3994" s="1" t="s">
        <v>65</v>
      </c>
    </row>
    <row r="3995" ht="15.75" customHeight="1">
      <c r="A3995" s="1" t="s">
        <v>4343</v>
      </c>
      <c r="B3995" s="1" t="s">
        <v>4506</v>
      </c>
      <c r="C3995" s="1" t="s">
        <v>4385</v>
      </c>
      <c r="D3995" s="1" t="s">
        <v>65</v>
      </c>
    </row>
    <row r="3996" ht="15.75" customHeight="1">
      <c r="A3996" s="1" t="s">
        <v>4343</v>
      </c>
      <c r="B3996" s="1" t="s">
        <v>4507</v>
      </c>
      <c r="C3996" s="1" t="s">
        <v>4385</v>
      </c>
      <c r="D3996" s="1" t="s">
        <v>65</v>
      </c>
    </row>
    <row r="3997" ht="15.75" customHeight="1">
      <c r="A3997" s="1" t="s">
        <v>4343</v>
      </c>
      <c r="B3997" s="1" t="s">
        <v>4508</v>
      </c>
      <c r="C3997" s="1" t="s">
        <v>4385</v>
      </c>
      <c r="D3997" s="1" t="s">
        <v>65</v>
      </c>
    </row>
    <row r="3998" ht="15.75" customHeight="1">
      <c r="A3998" s="1" t="s">
        <v>4343</v>
      </c>
      <c r="B3998" s="1" t="s">
        <v>4509</v>
      </c>
      <c r="C3998" s="1" t="s">
        <v>4385</v>
      </c>
      <c r="D3998" s="1" t="s">
        <v>65</v>
      </c>
    </row>
    <row r="3999" ht="15.75" customHeight="1">
      <c r="A3999" s="1" t="s">
        <v>4343</v>
      </c>
      <c r="B3999" s="1" t="s">
        <v>4510</v>
      </c>
      <c r="C3999" s="1" t="s">
        <v>4385</v>
      </c>
      <c r="D3999" s="1" t="s">
        <v>65</v>
      </c>
    </row>
    <row r="4000" ht="15.75" customHeight="1">
      <c r="A4000" s="1" t="s">
        <v>4343</v>
      </c>
      <c r="B4000" s="1" t="s">
        <v>4511</v>
      </c>
      <c r="C4000" s="1" t="s">
        <v>4385</v>
      </c>
      <c r="D4000" s="1" t="s">
        <v>65</v>
      </c>
    </row>
    <row r="4001" ht="15.75" customHeight="1">
      <c r="A4001" s="1" t="s">
        <v>4343</v>
      </c>
      <c r="B4001" s="1" t="s">
        <v>4512</v>
      </c>
      <c r="C4001" s="1" t="s">
        <v>4385</v>
      </c>
      <c r="D4001" s="1" t="s">
        <v>65</v>
      </c>
    </row>
    <row r="4002" ht="15.75" customHeight="1">
      <c r="A4002" s="1" t="s">
        <v>4343</v>
      </c>
      <c r="B4002" s="1" t="s">
        <v>4513</v>
      </c>
      <c r="C4002" s="1" t="s">
        <v>4385</v>
      </c>
      <c r="D4002" s="1" t="s">
        <v>65</v>
      </c>
    </row>
    <row r="4003" ht="15.75" customHeight="1">
      <c r="A4003" s="1" t="s">
        <v>4343</v>
      </c>
      <c r="B4003" s="1" t="s">
        <v>4514</v>
      </c>
      <c r="C4003" s="1" t="s">
        <v>4515</v>
      </c>
      <c r="D4003" s="1" t="s">
        <v>34</v>
      </c>
    </row>
    <row r="4004" ht="15.75" customHeight="1">
      <c r="A4004" s="1" t="s">
        <v>4343</v>
      </c>
      <c r="B4004" s="1" t="s">
        <v>4516</v>
      </c>
      <c r="C4004" s="1" t="s">
        <v>4517</v>
      </c>
      <c r="D4004" s="1" t="s">
        <v>31</v>
      </c>
    </row>
    <row r="4005" ht="15.75" customHeight="1">
      <c r="A4005" s="1" t="s">
        <v>4343</v>
      </c>
      <c r="B4005" s="1" t="s">
        <v>4518</v>
      </c>
      <c r="C4005" s="1" t="s">
        <v>4519</v>
      </c>
      <c r="D4005" s="1" t="s">
        <v>244</v>
      </c>
    </row>
    <row r="4006" ht="15.75" customHeight="1">
      <c r="A4006" s="1" t="s">
        <v>4343</v>
      </c>
      <c r="B4006" s="1" t="s">
        <v>4520</v>
      </c>
      <c r="C4006" s="1" t="s">
        <v>4459</v>
      </c>
      <c r="D4006" s="1" t="s">
        <v>65</v>
      </c>
    </row>
    <row r="4007" ht="15.75" customHeight="1">
      <c r="A4007" s="1" t="s">
        <v>4343</v>
      </c>
      <c r="B4007" s="1" t="s">
        <v>4521</v>
      </c>
      <c r="C4007" s="1" t="s">
        <v>4459</v>
      </c>
      <c r="D4007" s="1" t="s">
        <v>65</v>
      </c>
    </row>
    <row r="4008" ht="15.75" customHeight="1">
      <c r="A4008" s="1" t="s">
        <v>4343</v>
      </c>
      <c r="B4008" s="1" t="s">
        <v>4522</v>
      </c>
      <c r="C4008" s="1" t="s">
        <v>887</v>
      </c>
      <c r="D4008" s="1" t="s">
        <v>31</v>
      </c>
    </row>
    <row r="4009" ht="15.75" customHeight="1">
      <c r="A4009" s="1" t="s">
        <v>4343</v>
      </c>
      <c r="B4009" s="1" t="s">
        <v>4523</v>
      </c>
      <c r="C4009" s="1" t="s">
        <v>4524</v>
      </c>
      <c r="D4009" s="1" t="s">
        <v>31</v>
      </c>
    </row>
    <row r="4010" ht="15.75" customHeight="1">
      <c r="A4010" s="1" t="s">
        <v>4343</v>
      </c>
      <c r="B4010" s="1" t="s">
        <v>4525</v>
      </c>
      <c r="C4010" s="1" t="s">
        <v>781</v>
      </c>
      <c r="D4010" s="1" t="s">
        <v>31</v>
      </c>
    </row>
    <row r="4011" ht="15.75" customHeight="1">
      <c r="A4011" s="1" t="s">
        <v>4343</v>
      </c>
      <c r="B4011" s="1" t="s">
        <v>4526</v>
      </c>
      <c r="C4011" s="1" t="s">
        <v>2001</v>
      </c>
      <c r="D4011" s="1" t="s">
        <v>65</v>
      </c>
    </row>
    <row r="4012" ht="15.75" customHeight="1">
      <c r="A4012" s="1" t="s">
        <v>4343</v>
      </c>
      <c r="B4012" s="1" t="s">
        <v>4527</v>
      </c>
      <c r="C4012" s="1" t="s">
        <v>2003</v>
      </c>
      <c r="D4012" s="1" t="s">
        <v>65</v>
      </c>
    </row>
    <row r="4013" ht="15.75" customHeight="1">
      <c r="A4013" s="1" t="s">
        <v>4343</v>
      </c>
      <c r="B4013" s="1" t="s">
        <v>4528</v>
      </c>
      <c r="C4013" s="1" t="s">
        <v>112</v>
      </c>
      <c r="D4013" s="1" t="s">
        <v>86</v>
      </c>
    </row>
    <row r="4014" ht="15.75" customHeight="1">
      <c r="A4014" s="1" t="s">
        <v>4343</v>
      </c>
      <c r="B4014" s="1" t="s">
        <v>4529</v>
      </c>
      <c r="C4014" s="1" t="s">
        <v>112</v>
      </c>
      <c r="D4014" s="1" t="s">
        <v>86</v>
      </c>
    </row>
    <row r="4015" ht="15.75" customHeight="1">
      <c r="A4015" s="1" t="s">
        <v>4343</v>
      </c>
      <c r="B4015" s="1" t="s">
        <v>4530</v>
      </c>
      <c r="C4015" s="1" t="s">
        <v>112</v>
      </c>
      <c r="D4015" s="1" t="s">
        <v>86</v>
      </c>
    </row>
    <row r="4016" ht="15.75" customHeight="1">
      <c r="A4016" s="1" t="s">
        <v>4343</v>
      </c>
      <c r="B4016" s="1" t="s">
        <v>4531</v>
      </c>
      <c r="C4016" s="1" t="s">
        <v>112</v>
      </c>
      <c r="D4016" s="1" t="s">
        <v>86</v>
      </c>
    </row>
    <row r="4017" ht="15.75" customHeight="1">
      <c r="A4017" s="1" t="s">
        <v>4343</v>
      </c>
      <c r="B4017" s="1" t="s">
        <v>4532</v>
      </c>
      <c r="C4017" s="1" t="s">
        <v>112</v>
      </c>
      <c r="D4017" s="1" t="s">
        <v>86</v>
      </c>
    </row>
    <row r="4018" ht="15.75" customHeight="1">
      <c r="A4018" s="1" t="s">
        <v>4343</v>
      </c>
      <c r="B4018" s="1" t="s">
        <v>4533</v>
      </c>
      <c r="C4018" s="1" t="s">
        <v>112</v>
      </c>
      <c r="D4018" s="1" t="s">
        <v>86</v>
      </c>
    </row>
    <row r="4019" ht="15.75" customHeight="1">
      <c r="A4019" s="1" t="s">
        <v>4343</v>
      </c>
      <c r="B4019" s="1" t="s">
        <v>4534</v>
      </c>
      <c r="C4019" s="1" t="s">
        <v>101</v>
      </c>
      <c r="D4019" s="1" t="s">
        <v>86</v>
      </c>
    </row>
    <row r="4020" ht="15.75" customHeight="1">
      <c r="A4020" s="1" t="s">
        <v>4343</v>
      </c>
      <c r="B4020" s="1" t="s">
        <v>4535</v>
      </c>
      <c r="C4020" s="1" t="s">
        <v>101</v>
      </c>
      <c r="D4020" s="1" t="s">
        <v>86</v>
      </c>
    </row>
    <row r="4021" ht="15.75" customHeight="1">
      <c r="A4021" s="1" t="s">
        <v>4343</v>
      </c>
      <c r="B4021" s="1" t="s">
        <v>4536</v>
      </c>
      <c r="C4021" s="1" t="s">
        <v>101</v>
      </c>
      <c r="D4021" s="1" t="s">
        <v>86</v>
      </c>
    </row>
    <row r="4022" ht="15.75" customHeight="1">
      <c r="A4022" s="1" t="s">
        <v>4343</v>
      </c>
      <c r="B4022" s="1" t="s">
        <v>4537</v>
      </c>
      <c r="C4022" s="1" t="s">
        <v>128</v>
      </c>
      <c r="D4022" s="1" t="s">
        <v>86</v>
      </c>
    </row>
    <row r="4023" ht="15.75" customHeight="1">
      <c r="A4023" s="1" t="s">
        <v>4343</v>
      </c>
      <c r="B4023" s="1" t="s">
        <v>4538</v>
      </c>
      <c r="C4023" s="1" t="s">
        <v>128</v>
      </c>
      <c r="D4023" s="1" t="s">
        <v>86</v>
      </c>
    </row>
    <row r="4024" ht="15.75" customHeight="1">
      <c r="A4024" s="1" t="s">
        <v>4343</v>
      </c>
      <c r="B4024" s="1" t="s">
        <v>4539</v>
      </c>
      <c r="C4024" s="1" t="s">
        <v>128</v>
      </c>
      <c r="D4024" s="1" t="s">
        <v>86</v>
      </c>
    </row>
    <row r="4025" ht="15.75" customHeight="1">
      <c r="A4025" s="1" t="s">
        <v>4343</v>
      </c>
      <c r="B4025" s="1" t="s">
        <v>4540</v>
      </c>
      <c r="C4025" s="1" t="s">
        <v>4541</v>
      </c>
      <c r="D4025" s="1" t="s">
        <v>31</v>
      </c>
    </row>
    <row r="4026" ht="15.75" customHeight="1">
      <c r="A4026" s="1" t="s">
        <v>4343</v>
      </c>
      <c r="B4026" s="1" t="s">
        <v>4542</v>
      </c>
      <c r="C4026" s="1" t="s">
        <v>4541</v>
      </c>
      <c r="D4026" s="1" t="s">
        <v>31</v>
      </c>
    </row>
    <row r="4027" ht="15.75" customHeight="1">
      <c r="A4027" s="1" t="s">
        <v>4343</v>
      </c>
      <c r="B4027" s="1" t="s">
        <v>4543</v>
      </c>
      <c r="C4027" s="1" t="s">
        <v>4544</v>
      </c>
      <c r="D4027" s="1" t="s">
        <v>31</v>
      </c>
    </row>
    <row r="4028" ht="15.75" customHeight="1">
      <c r="A4028" s="1" t="s">
        <v>4343</v>
      </c>
      <c r="B4028" s="1" t="s">
        <v>4545</v>
      </c>
      <c r="C4028" s="1" t="s">
        <v>4546</v>
      </c>
      <c r="D4028" s="1" t="s">
        <v>97</v>
      </c>
    </row>
    <row r="4029" ht="15.75" customHeight="1">
      <c r="A4029" s="1" t="s">
        <v>4343</v>
      </c>
      <c r="B4029" s="1" t="s">
        <v>4547</v>
      </c>
      <c r="C4029" s="1" t="s">
        <v>3435</v>
      </c>
      <c r="D4029" s="1" t="s">
        <v>31</v>
      </c>
    </row>
    <row r="4030" ht="15.75" customHeight="1">
      <c r="A4030" s="1" t="s">
        <v>4343</v>
      </c>
      <c r="B4030" s="1" t="s">
        <v>4548</v>
      </c>
      <c r="C4030" s="1" t="s">
        <v>4549</v>
      </c>
      <c r="D4030" s="1" t="s">
        <v>31</v>
      </c>
    </row>
    <row r="4031" ht="15.75" customHeight="1">
      <c r="A4031" s="1" t="s">
        <v>4343</v>
      </c>
      <c r="B4031" s="1" t="s">
        <v>4550</v>
      </c>
      <c r="C4031" s="1" t="s">
        <v>4549</v>
      </c>
      <c r="D4031" s="1" t="s">
        <v>31</v>
      </c>
    </row>
    <row r="4032" ht="15.75" customHeight="1">
      <c r="A4032" s="1" t="s">
        <v>4343</v>
      </c>
      <c r="B4032" s="1" t="s">
        <v>4551</v>
      </c>
      <c r="C4032" s="1" t="s">
        <v>4549</v>
      </c>
      <c r="D4032" s="1" t="s">
        <v>31</v>
      </c>
    </row>
    <row r="4033" ht="15.75" customHeight="1">
      <c r="A4033" s="1" t="s">
        <v>4343</v>
      </c>
      <c r="B4033" s="1" t="s">
        <v>4552</v>
      </c>
      <c r="C4033" s="1" t="s">
        <v>802</v>
      </c>
      <c r="D4033" s="1" t="s">
        <v>31</v>
      </c>
    </row>
    <row r="4034" ht="15.75" customHeight="1">
      <c r="A4034" s="1" t="s">
        <v>4343</v>
      </c>
      <c r="B4034" s="1" t="s">
        <v>4553</v>
      </c>
      <c r="C4034" s="1" t="s">
        <v>802</v>
      </c>
      <c r="D4034" s="1" t="s">
        <v>31</v>
      </c>
    </row>
    <row r="4035" ht="15.75" customHeight="1">
      <c r="A4035" s="1" t="s">
        <v>4343</v>
      </c>
      <c r="B4035" s="1" t="s">
        <v>4554</v>
      </c>
      <c r="C4035" s="1" t="s">
        <v>802</v>
      </c>
      <c r="D4035" s="1" t="s">
        <v>31</v>
      </c>
    </row>
    <row r="4036" ht="15.75" customHeight="1">
      <c r="A4036" s="1" t="s">
        <v>4343</v>
      </c>
      <c r="B4036" s="1" t="s">
        <v>4555</v>
      </c>
      <c r="C4036" s="1" t="s">
        <v>802</v>
      </c>
      <c r="D4036" s="1" t="s">
        <v>31</v>
      </c>
    </row>
    <row r="4037" ht="15.75" customHeight="1">
      <c r="A4037" s="1" t="s">
        <v>4343</v>
      </c>
      <c r="B4037" s="1" t="s">
        <v>4556</v>
      </c>
      <c r="C4037" s="1" t="s">
        <v>802</v>
      </c>
      <c r="D4037" s="1" t="s">
        <v>31</v>
      </c>
    </row>
    <row r="4038" ht="15.75" customHeight="1">
      <c r="A4038" s="1" t="s">
        <v>4343</v>
      </c>
      <c r="B4038" s="1" t="s">
        <v>4557</v>
      </c>
      <c r="C4038" s="1" t="s">
        <v>802</v>
      </c>
      <c r="D4038" s="1" t="s">
        <v>31</v>
      </c>
    </row>
    <row r="4039" ht="15.75" customHeight="1">
      <c r="A4039" s="1" t="s">
        <v>4343</v>
      </c>
      <c r="B4039" s="1" t="s">
        <v>4558</v>
      </c>
      <c r="C4039" s="1" t="s">
        <v>4559</v>
      </c>
      <c r="D4039" s="1" t="s">
        <v>0</v>
      </c>
    </row>
    <row r="4040" ht="15.75" customHeight="1">
      <c r="A4040" s="1" t="s">
        <v>4343</v>
      </c>
      <c r="B4040" s="1" t="s">
        <v>4560</v>
      </c>
      <c r="C4040" s="1" t="s">
        <v>4559</v>
      </c>
      <c r="D4040" s="1" t="s">
        <v>0</v>
      </c>
    </row>
    <row r="4041" ht="15.75" customHeight="1">
      <c r="A4041" s="1" t="s">
        <v>4343</v>
      </c>
      <c r="B4041" s="1" t="s">
        <v>4561</v>
      </c>
      <c r="C4041" s="1" t="s">
        <v>4559</v>
      </c>
      <c r="D4041" s="1" t="s">
        <v>0</v>
      </c>
    </row>
    <row r="4042" ht="15.75" customHeight="1">
      <c r="A4042" s="1" t="s">
        <v>4343</v>
      </c>
      <c r="B4042" s="1" t="s">
        <v>4562</v>
      </c>
      <c r="C4042" s="1" t="s">
        <v>4559</v>
      </c>
      <c r="D4042" s="1" t="s">
        <v>0</v>
      </c>
    </row>
    <row r="4043" ht="15.75" customHeight="1">
      <c r="A4043" s="1" t="s">
        <v>4343</v>
      </c>
      <c r="B4043" s="1" t="s">
        <v>4563</v>
      </c>
      <c r="C4043" s="1" t="s">
        <v>4559</v>
      </c>
      <c r="D4043" s="1" t="s">
        <v>0</v>
      </c>
    </row>
    <row r="4044" ht="15.75" customHeight="1">
      <c r="A4044" s="1" t="s">
        <v>4343</v>
      </c>
      <c r="B4044" s="1" t="s">
        <v>4564</v>
      </c>
      <c r="C4044" s="1" t="s">
        <v>4559</v>
      </c>
      <c r="D4044" s="1" t="s">
        <v>0</v>
      </c>
    </row>
    <row r="4045" ht="15.75" customHeight="1">
      <c r="A4045" s="1" t="s">
        <v>4343</v>
      </c>
      <c r="B4045" s="1" t="s">
        <v>4565</v>
      </c>
      <c r="C4045" s="1" t="s">
        <v>4559</v>
      </c>
      <c r="D4045" s="1" t="s">
        <v>0</v>
      </c>
    </row>
    <row r="4046" ht="15.75" customHeight="1">
      <c r="A4046" s="1" t="s">
        <v>4343</v>
      </c>
      <c r="B4046" s="1" t="s">
        <v>4566</v>
      </c>
      <c r="C4046" s="1" t="s">
        <v>4559</v>
      </c>
      <c r="D4046" s="1" t="s">
        <v>0</v>
      </c>
    </row>
    <row r="4047" ht="15.75" customHeight="1">
      <c r="A4047" s="1" t="s">
        <v>4343</v>
      </c>
      <c r="B4047" s="1" t="s">
        <v>4567</v>
      </c>
      <c r="C4047" s="1" t="s">
        <v>4559</v>
      </c>
      <c r="D4047" s="1" t="s">
        <v>0</v>
      </c>
    </row>
    <row r="4048" ht="15.75" customHeight="1">
      <c r="A4048" s="1" t="s">
        <v>4343</v>
      </c>
      <c r="B4048" s="1" t="s">
        <v>4568</v>
      </c>
      <c r="C4048" s="1" t="s">
        <v>4559</v>
      </c>
      <c r="D4048" s="1" t="s">
        <v>0</v>
      </c>
    </row>
    <row r="4049" ht="15.75" customHeight="1">
      <c r="A4049" s="1" t="s">
        <v>4343</v>
      </c>
      <c r="B4049" s="1" t="s">
        <v>4569</v>
      </c>
      <c r="C4049" s="1" t="s">
        <v>4559</v>
      </c>
      <c r="D4049" s="1" t="s">
        <v>0</v>
      </c>
    </row>
    <row r="4050" ht="15.75" customHeight="1">
      <c r="A4050" s="1" t="s">
        <v>4343</v>
      </c>
      <c r="B4050" s="1" t="s">
        <v>4570</v>
      </c>
      <c r="C4050" s="1" t="s">
        <v>4559</v>
      </c>
      <c r="D4050" s="1" t="s">
        <v>0</v>
      </c>
    </row>
    <row r="4051" ht="15.75" customHeight="1">
      <c r="A4051" s="1" t="s">
        <v>4343</v>
      </c>
      <c r="B4051" s="1" t="s">
        <v>4571</v>
      </c>
      <c r="C4051" s="1" t="s">
        <v>4559</v>
      </c>
      <c r="D4051" s="1" t="s">
        <v>0</v>
      </c>
    </row>
    <row r="4052" ht="15.75" customHeight="1">
      <c r="A4052" s="1" t="s">
        <v>4343</v>
      </c>
      <c r="B4052" s="1" t="s">
        <v>4572</v>
      </c>
      <c r="C4052" s="1" t="s">
        <v>4559</v>
      </c>
      <c r="D4052" s="1" t="s">
        <v>0</v>
      </c>
    </row>
    <row r="4053" ht="15.75" customHeight="1">
      <c r="A4053" s="1" t="s">
        <v>4343</v>
      </c>
      <c r="B4053" s="1" t="s">
        <v>4573</v>
      </c>
      <c r="C4053" s="1" t="s">
        <v>4559</v>
      </c>
      <c r="D4053" s="1" t="s">
        <v>0</v>
      </c>
    </row>
    <row r="4054" ht="15.75" customHeight="1">
      <c r="A4054" s="1" t="s">
        <v>4343</v>
      </c>
      <c r="B4054" s="1" t="s">
        <v>4574</v>
      </c>
      <c r="C4054" s="1" t="s">
        <v>4559</v>
      </c>
      <c r="D4054" s="1" t="s">
        <v>0</v>
      </c>
    </row>
    <row r="4055" ht="15.75" customHeight="1">
      <c r="A4055" s="1" t="s">
        <v>4343</v>
      </c>
      <c r="B4055" s="1" t="s">
        <v>4575</v>
      </c>
      <c r="C4055" s="1" t="s">
        <v>4559</v>
      </c>
      <c r="D4055" s="1" t="s">
        <v>0</v>
      </c>
    </row>
    <row r="4056" ht="15.75" customHeight="1">
      <c r="A4056" s="1" t="s">
        <v>4343</v>
      </c>
      <c r="B4056" s="1" t="s">
        <v>4576</v>
      </c>
      <c r="C4056" s="1" t="s">
        <v>4559</v>
      </c>
      <c r="D4056" s="1" t="s">
        <v>0</v>
      </c>
    </row>
    <row r="4057" ht="15.75" customHeight="1">
      <c r="A4057" s="1" t="s">
        <v>4343</v>
      </c>
      <c r="B4057" s="1" t="s">
        <v>4577</v>
      </c>
      <c r="C4057" s="1" t="s">
        <v>4559</v>
      </c>
      <c r="D4057" s="1" t="s">
        <v>0</v>
      </c>
    </row>
    <row r="4058" ht="15.75" customHeight="1">
      <c r="A4058" s="1" t="s">
        <v>4343</v>
      </c>
      <c r="B4058" s="1" t="s">
        <v>4578</v>
      </c>
      <c r="C4058" s="1" t="s">
        <v>4559</v>
      </c>
      <c r="D4058" s="1" t="s">
        <v>0</v>
      </c>
    </row>
    <row r="4059" ht="15.75" customHeight="1">
      <c r="A4059" s="1" t="s">
        <v>4343</v>
      </c>
      <c r="B4059" s="1" t="s">
        <v>4579</v>
      </c>
      <c r="C4059" s="1" t="s">
        <v>4559</v>
      </c>
      <c r="D4059" s="1" t="s">
        <v>0</v>
      </c>
    </row>
    <row r="4060" ht="15.75" customHeight="1">
      <c r="A4060" s="1" t="s">
        <v>4343</v>
      </c>
      <c r="B4060" s="1" t="s">
        <v>4580</v>
      </c>
      <c r="C4060" s="1" t="s">
        <v>4559</v>
      </c>
      <c r="D4060" s="1" t="s">
        <v>0</v>
      </c>
    </row>
    <row r="4061" ht="15.75" customHeight="1">
      <c r="A4061" s="1" t="s">
        <v>4343</v>
      </c>
      <c r="B4061" s="1" t="s">
        <v>4581</v>
      </c>
      <c r="C4061" s="1" t="s">
        <v>4559</v>
      </c>
      <c r="D4061" s="1" t="s">
        <v>0</v>
      </c>
    </row>
    <row r="4062" ht="15.75" customHeight="1">
      <c r="A4062" s="1" t="s">
        <v>4343</v>
      </c>
      <c r="B4062" s="1" t="s">
        <v>4582</v>
      </c>
      <c r="C4062" s="1" t="s">
        <v>4559</v>
      </c>
      <c r="D4062" s="1" t="s">
        <v>0</v>
      </c>
    </row>
    <row r="4063" ht="15.75" customHeight="1">
      <c r="A4063" s="1" t="s">
        <v>4343</v>
      </c>
      <c r="B4063" s="1" t="s">
        <v>4583</v>
      </c>
      <c r="C4063" s="1" t="s">
        <v>4559</v>
      </c>
      <c r="D4063" s="1" t="s">
        <v>0</v>
      </c>
    </row>
    <row r="4064" ht="15.75" customHeight="1">
      <c r="A4064" s="1" t="s">
        <v>4343</v>
      </c>
      <c r="B4064" s="1" t="s">
        <v>4584</v>
      </c>
      <c r="C4064" s="1" t="s">
        <v>4559</v>
      </c>
      <c r="D4064" s="1" t="s">
        <v>0</v>
      </c>
    </row>
    <row r="4065" ht="15.75" customHeight="1">
      <c r="A4065" s="1" t="s">
        <v>4343</v>
      </c>
      <c r="B4065" s="1" t="s">
        <v>4585</v>
      </c>
      <c r="C4065" s="1" t="s">
        <v>4559</v>
      </c>
      <c r="D4065" s="1" t="s">
        <v>0</v>
      </c>
    </row>
    <row r="4066" ht="15.75" customHeight="1">
      <c r="A4066" s="1" t="s">
        <v>4343</v>
      </c>
      <c r="B4066" s="1" t="s">
        <v>4586</v>
      </c>
      <c r="C4066" s="1" t="s">
        <v>4559</v>
      </c>
      <c r="D4066" s="1" t="s">
        <v>0</v>
      </c>
    </row>
    <row r="4067" ht="15.75" customHeight="1">
      <c r="A4067" s="1" t="s">
        <v>4343</v>
      </c>
      <c r="B4067" s="1" t="s">
        <v>4587</v>
      </c>
      <c r="C4067" s="1" t="s">
        <v>4559</v>
      </c>
      <c r="D4067" s="1" t="s">
        <v>0</v>
      </c>
    </row>
    <row r="4068" ht="15.75" customHeight="1">
      <c r="A4068" s="1" t="s">
        <v>4343</v>
      </c>
      <c r="B4068" s="1" t="s">
        <v>4588</v>
      </c>
      <c r="C4068" s="1" t="s">
        <v>4559</v>
      </c>
      <c r="D4068" s="1" t="s">
        <v>0</v>
      </c>
    </row>
    <row r="4069" ht="15.75" customHeight="1">
      <c r="A4069" s="1" t="s">
        <v>4343</v>
      </c>
      <c r="B4069" s="1" t="s">
        <v>4589</v>
      </c>
      <c r="C4069" s="1" t="s">
        <v>4559</v>
      </c>
      <c r="D4069" s="1" t="s">
        <v>0</v>
      </c>
    </row>
    <row r="4070" ht="15.75" customHeight="1">
      <c r="A4070" s="1" t="s">
        <v>4343</v>
      </c>
      <c r="B4070" s="1" t="s">
        <v>4590</v>
      </c>
      <c r="C4070" s="1" t="s">
        <v>4559</v>
      </c>
      <c r="D4070" s="1" t="s">
        <v>0</v>
      </c>
    </row>
    <row r="4071" ht="15.75" customHeight="1">
      <c r="A4071" s="1" t="s">
        <v>4343</v>
      </c>
      <c r="B4071" s="1" t="s">
        <v>4591</v>
      </c>
      <c r="C4071" s="1" t="s">
        <v>4559</v>
      </c>
      <c r="D4071" s="1" t="s">
        <v>0</v>
      </c>
    </row>
    <row r="4072" ht="15.75" customHeight="1">
      <c r="A4072" s="1" t="s">
        <v>4343</v>
      </c>
      <c r="B4072" s="1" t="s">
        <v>4592</v>
      </c>
      <c r="C4072" s="1" t="s">
        <v>4559</v>
      </c>
      <c r="D4072" s="1" t="s">
        <v>0</v>
      </c>
    </row>
    <row r="4073" ht="15.75" customHeight="1">
      <c r="A4073" s="1" t="s">
        <v>4343</v>
      </c>
      <c r="B4073" s="1" t="s">
        <v>4593</v>
      </c>
      <c r="C4073" s="1" t="s">
        <v>4559</v>
      </c>
      <c r="D4073" s="1" t="s">
        <v>0</v>
      </c>
    </row>
    <row r="4074" ht="15.75" customHeight="1">
      <c r="A4074" s="1" t="s">
        <v>4343</v>
      </c>
      <c r="B4074" s="1" t="s">
        <v>4594</v>
      </c>
      <c r="C4074" s="1" t="s">
        <v>4559</v>
      </c>
      <c r="D4074" s="1" t="s">
        <v>0</v>
      </c>
    </row>
    <row r="4075" ht="15.75" customHeight="1">
      <c r="A4075" s="1" t="s">
        <v>4343</v>
      </c>
      <c r="B4075" s="1" t="s">
        <v>4595</v>
      </c>
      <c r="C4075" s="1" t="s">
        <v>4559</v>
      </c>
      <c r="D4075" s="1" t="s">
        <v>0</v>
      </c>
    </row>
    <row r="4076" ht="15.75" customHeight="1">
      <c r="A4076" s="1" t="s">
        <v>4343</v>
      </c>
      <c r="B4076" s="1" t="s">
        <v>4596</v>
      </c>
      <c r="C4076" s="1" t="s">
        <v>4559</v>
      </c>
      <c r="D4076" s="1" t="s">
        <v>0</v>
      </c>
    </row>
    <row r="4077" ht="15.75" customHeight="1">
      <c r="A4077" s="1" t="s">
        <v>4343</v>
      </c>
      <c r="B4077" s="1" t="s">
        <v>4597</v>
      </c>
      <c r="C4077" s="1" t="s">
        <v>4559</v>
      </c>
      <c r="D4077" s="1" t="s">
        <v>0</v>
      </c>
    </row>
    <row r="4078" ht="15.75" customHeight="1">
      <c r="A4078" s="1" t="s">
        <v>4343</v>
      </c>
      <c r="B4078" s="1" t="s">
        <v>4598</v>
      </c>
      <c r="C4078" s="1" t="s">
        <v>4559</v>
      </c>
      <c r="D4078" s="1" t="s">
        <v>0</v>
      </c>
    </row>
    <row r="4079" ht="15.75" customHeight="1">
      <c r="A4079" s="1" t="s">
        <v>4343</v>
      </c>
      <c r="B4079" s="1" t="s">
        <v>4599</v>
      </c>
      <c r="C4079" s="1" t="s">
        <v>4559</v>
      </c>
      <c r="D4079" s="1" t="s">
        <v>0</v>
      </c>
    </row>
    <row r="4080" ht="15.75" customHeight="1">
      <c r="A4080" s="1" t="s">
        <v>4343</v>
      </c>
      <c r="B4080" s="1" t="s">
        <v>4600</v>
      </c>
      <c r="C4080" s="1" t="s">
        <v>4559</v>
      </c>
      <c r="D4080" s="1" t="s">
        <v>0</v>
      </c>
    </row>
    <row r="4081" ht="15.75" customHeight="1">
      <c r="A4081" s="1" t="s">
        <v>4343</v>
      </c>
      <c r="B4081" s="1" t="s">
        <v>4601</v>
      </c>
      <c r="C4081" s="1" t="s">
        <v>4559</v>
      </c>
      <c r="D4081" s="1" t="s">
        <v>0</v>
      </c>
    </row>
    <row r="4082" ht="15.75" customHeight="1">
      <c r="A4082" s="1" t="s">
        <v>4343</v>
      </c>
      <c r="B4082" s="1" t="s">
        <v>4602</v>
      </c>
      <c r="C4082" s="1" t="s">
        <v>4559</v>
      </c>
      <c r="D4082" s="1" t="s">
        <v>0</v>
      </c>
    </row>
    <row r="4083" ht="15.75" customHeight="1">
      <c r="A4083" s="1" t="s">
        <v>4343</v>
      </c>
      <c r="B4083" s="1" t="s">
        <v>4603</v>
      </c>
      <c r="C4083" s="1" t="s">
        <v>4559</v>
      </c>
      <c r="D4083" s="1" t="s">
        <v>0</v>
      </c>
    </row>
    <row r="4084" ht="15.75" customHeight="1">
      <c r="A4084" s="1" t="s">
        <v>4343</v>
      </c>
      <c r="B4084" s="1" t="s">
        <v>4604</v>
      </c>
      <c r="C4084" s="1" t="s">
        <v>4559</v>
      </c>
      <c r="D4084" s="1" t="s">
        <v>0</v>
      </c>
    </row>
    <row r="4085" ht="15.75" customHeight="1">
      <c r="A4085" s="1" t="s">
        <v>4343</v>
      </c>
      <c r="B4085" s="1" t="s">
        <v>4605</v>
      </c>
      <c r="C4085" s="1" t="s">
        <v>4559</v>
      </c>
      <c r="D4085" s="1" t="s">
        <v>0</v>
      </c>
    </row>
    <row r="4086" ht="15.75" customHeight="1">
      <c r="A4086" s="1" t="s">
        <v>4343</v>
      </c>
      <c r="B4086" s="1" t="s">
        <v>4606</v>
      </c>
      <c r="C4086" s="1" t="s">
        <v>4559</v>
      </c>
      <c r="D4086" s="1" t="s">
        <v>0</v>
      </c>
    </row>
    <row r="4087" ht="15.75" customHeight="1">
      <c r="A4087" s="1" t="s">
        <v>4343</v>
      </c>
      <c r="B4087" s="1" t="s">
        <v>4607</v>
      </c>
      <c r="C4087" s="1" t="s">
        <v>4559</v>
      </c>
      <c r="D4087" s="1" t="s">
        <v>0</v>
      </c>
    </row>
    <row r="4088" ht="15.75" customHeight="1">
      <c r="A4088" s="1" t="s">
        <v>4343</v>
      </c>
      <c r="B4088" s="1" t="s">
        <v>4608</v>
      </c>
      <c r="C4088" s="1" t="s">
        <v>4559</v>
      </c>
      <c r="D4088" s="1" t="s">
        <v>0</v>
      </c>
    </row>
    <row r="4089" ht="15.75" customHeight="1">
      <c r="A4089" s="1" t="s">
        <v>4343</v>
      </c>
      <c r="B4089" s="1" t="s">
        <v>4609</v>
      </c>
      <c r="C4089" s="1" t="s">
        <v>4559</v>
      </c>
      <c r="D4089" s="1" t="s">
        <v>0</v>
      </c>
    </row>
    <row r="4090" ht="15.75" customHeight="1">
      <c r="A4090" s="1" t="s">
        <v>4343</v>
      </c>
      <c r="B4090" s="1" t="s">
        <v>4610</v>
      </c>
      <c r="C4090" s="1" t="s">
        <v>4559</v>
      </c>
      <c r="D4090" s="1" t="s">
        <v>0</v>
      </c>
    </row>
    <row r="4091" ht="15.75" customHeight="1">
      <c r="A4091" s="1" t="s">
        <v>4343</v>
      </c>
      <c r="B4091" s="1" t="s">
        <v>4611</v>
      </c>
      <c r="C4091" s="1" t="s">
        <v>4559</v>
      </c>
      <c r="D4091" s="1" t="s">
        <v>0</v>
      </c>
    </row>
    <row r="4092" ht="15.75" customHeight="1">
      <c r="A4092" s="1" t="s">
        <v>4343</v>
      </c>
      <c r="B4092" s="1" t="s">
        <v>4612</v>
      </c>
      <c r="C4092" s="1" t="s">
        <v>4559</v>
      </c>
      <c r="D4092" s="1" t="s">
        <v>0</v>
      </c>
    </row>
    <row r="4093" ht="15.75" customHeight="1">
      <c r="A4093" s="1" t="s">
        <v>4343</v>
      </c>
      <c r="B4093" s="1" t="s">
        <v>4613</v>
      </c>
      <c r="C4093" s="1" t="s">
        <v>4559</v>
      </c>
      <c r="D4093" s="1" t="s">
        <v>0</v>
      </c>
    </row>
    <row r="4094" ht="15.75" customHeight="1">
      <c r="A4094" s="1" t="s">
        <v>4343</v>
      </c>
      <c r="B4094" s="1" t="s">
        <v>4614</v>
      </c>
      <c r="C4094" s="1" t="s">
        <v>4559</v>
      </c>
      <c r="D4094" s="1" t="s">
        <v>0</v>
      </c>
    </row>
    <row r="4095" ht="15.75" customHeight="1">
      <c r="A4095" s="1" t="s">
        <v>4343</v>
      </c>
      <c r="B4095" s="1" t="s">
        <v>4615</v>
      </c>
      <c r="C4095" s="1" t="s">
        <v>4559</v>
      </c>
      <c r="D4095" s="1" t="s">
        <v>0</v>
      </c>
    </row>
    <row r="4096" ht="15.75" customHeight="1">
      <c r="A4096" s="1" t="s">
        <v>4343</v>
      </c>
      <c r="B4096" s="1" t="s">
        <v>4616</v>
      </c>
      <c r="C4096" s="1" t="s">
        <v>4559</v>
      </c>
      <c r="D4096" s="1" t="s">
        <v>0</v>
      </c>
    </row>
    <row r="4097" ht="15.75" customHeight="1">
      <c r="A4097" s="1" t="s">
        <v>4343</v>
      </c>
      <c r="B4097" s="1" t="s">
        <v>4617</v>
      </c>
      <c r="C4097" s="1" t="s">
        <v>4559</v>
      </c>
      <c r="D4097" s="1" t="s">
        <v>0</v>
      </c>
    </row>
    <row r="4098" ht="15.75" customHeight="1">
      <c r="A4098" s="1" t="s">
        <v>4343</v>
      </c>
      <c r="B4098" s="1" t="s">
        <v>4618</v>
      </c>
      <c r="C4098" s="1" t="s">
        <v>4559</v>
      </c>
      <c r="D4098" s="1" t="s">
        <v>0</v>
      </c>
    </row>
    <row r="4099" ht="15.75" customHeight="1">
      <c r="A4099" s="1" t="s">
        <v>4343</v>
      </c>
      <c r="B4099" s="1" t="s">
        <v>4619</v>
      </c>
      <c r="C4099" s="1" t="s">
        <v>4559</v>
      </c>
      <c r="D4099" s="1" t="s">
        <v>0</v>
      </c>
    </row>
    <row r="4100" ht="15.75" customHeight="1">
      <c r="A4100" s="1" t="s">
        <v>4343</v>
      </c>
      <c r="B4100" s="1" t="s">
        <v>4620</v>
      </c>
      <c r="C4100" s="1" t="s">
        <v>4559</v>
      </c>
      <c r="D4100" s="1" t="s">
        <v>0</v>
      </c>
    </row>
    <row r="4101" ht="15.75" customHeight="1">
      <c r="A4101" s="1" t="s">
        <v>4343</v>
      </c>
      <c r="B4101" s="1" t="s">
        <v>4621</v>
      </c>
      <c r="C4101" s="1" t="s">
        <v>4559</v>
      </c>
      <c r="D4101" s="1" t="s">
        <v>0</v>
      </c>
    </row>
    <row r="4102" ht="15.75" customHeight="1">
      <c r="A4102" s="1" t="s">
        <v>4343</v>
      </c>
      <c r="B4102" s="1" t="s">
        <v>4622</v>
      </c>
      <c r="C4102" s="1" t="s">
        <v>4559</v>
      </c>
      <c r="D4102" s="1" t="s">
        <v>0</v>
      </c>
    </row>
    <row r="4103" ht="15.75" customHeight="1">
      <c r="A4103" s="1" t="s">
        <v>4343</v>
      </c>
      <c r="B4103" s="1" t="s">
        <v>4623</v>
      </c>
      <c r="C4103" s="1" t="s">
        <v>4559</v>
      </c>
      <c r="D4103" s="1" t="s">
        <v>0</v>
      </c>
    </row>
    <row r="4104" ht="15.75" customHeight="1">
      <c r="A4104" s="1" t="s">
        <v>4343</v>
      </c>
      <c r="B4104" s="1" t="s">
        <v>4624</v>
      </c>
      <c r="C4104" s="1" t="s">
        <v>4559</v>
      </c>
      <c r="D4104" s="1" t="s">
        <v>0</v>
      </c>
    </row>
    <row r="4105" ht="15.75" customHeight="1">
      <c r="A4105" s="1" t="s">
        <v>4343</v>
      </c>
      <c r="B4105" s="1" t="s">
        <v>4625</v>
      </c>
      <c r="C4105" s="1" t="s">
        <v>4559</v>
      </c>
      <c r="D4105" s="1" t="s">
        <v>0</v>
      </c>
    </row>
    <row r="4106" ht="15.75" customHeight="1">
      <c r="A4106" s="1" t="s">
        <v>4343</v>
      </c>
      <c r="B4106" s="1" t="s">
        <v>4626</v>
      </c>
      <c r="C4106" s="1" t="s">
        <v>4559</v>
      </c>
      <c r="D4106" s="1" t="s">
        <v>0</v>
      </c>
    </row>
    <row r="4107" ht="15.75" customHeight="1">
      <c r="A4107" s="1" t="s">
        <v>4343</v>
      </c>
      <c r="B4107" s="1" t="s">
        <v>4627</v>
      </c>
      <c r="C4107" s="1" t="s">
        <v>4559</v>
      </c>
      <c r="D4107" s="1" t="s">
        <v>0</v>
      </c>
    </row>
    <row r="4108" ht="15.75" customHeight="1">
      <c r="A4108" s="1" t="s">
        <v>4343</v>
      </c>
      <c r="B4108" s="1" t="s">
        <v>4628</v>
      </c>
      <c r="C4108" s="1" t="s">
        <v>4559</v>
      </c>
      <c r="D4108" s="1" t="s">
        <v>0</v>
      </c>
    </row>
    <row r="4109" ht="15.75" customHeight="1">
      <c r="A4109" s="1" t="s">
        <v>4343</v>
      </c>
      <c r="B4109" s="1" t="s">
        <v>4629</v>
      </c>
      <c r="C4109" s="1" t="s">
        <v>4559</v>
      </c>
      <c r="D4109" s="1" t="s">
        <v>0</v>
      </c>
    </row>
    <row r="4110" ht="15.75" customHeight="1">
      <c r="A4110" s="1" t="s">
        <v>4343</v>
      </c>
      <c r="B4110" s="1" t="s">
        <v>1019</v>
      </c>
      <c r="C4110" s="1" t="s">
        <v>4559</v>
      </c>
      <c r="D4110" s="1" t="s">
        <v>0</v>
      </c>
    </row>
    <row r="4111" ht="15.75" customHeight="1">
      <c r="A4111" s="1" t="s">
        <v>4343</v>
      </c>
      <c r="B4111" s="1" t="s">
        <v>4630</v>
      </c>
      <c r="C4111" s="1" t="s">
        <v>4559</v>
      </c>
      <c r="D4111" s="1" t="s">
        <v>0</v>
      </c>
    </row>
    <row r="4112" ht="15.75" customHeight="1">
      <c r="A4112" s="1" t="s">
        <v>4343</v>
      </c>
      <c r="B4112" s="1" t="s">
        <v>4631</v>
      </c>
      <c r="C4112" s="1" t="s">
        <v>4559</v>
      </c>
      <c r="D4112" s="1" t="s">
        <v>0</v>
      </c>
    </row>
    <row r="4113" ht="15.75" customHeight="1">
      <c r="A4113" s="1" t="s">
        <v>4343</v>
      </c>
      <c r="B4113" s="1" t="s">
        <v>4632</v>
      </c>
      <c r="C4113" s="1" t="s">
        <v>4559</v>
      </c>
      <c r="D4113" s="1" t="s">
        <v>0</v>
      </c>
    </row>
    <row r="4114" ht="15.75" customHeight="1">
      <c r="A4114" s="1" t="s">
        <v>4343</v>
      </c>
      <c r="B4114" s="1" t="s">
        <v>4633</v>
      </c>
      <c r="C4114" s="1" t="s">
        <v>4559</v>
      </c>
      <c r="D4114" s="1" t="s">
        <v>0</v>
      </c>
    </row>
    <row r="4115" ht="15.75" customHeight="1">
      <c r="A4115" s="1" t="s">
        <v>4343</v>
      </c>
      <c r="B4115" s="1" t="s">
        <v>4634</v>
      </c>
      <c r="C4115" s="1" t="s">
        <v>4559</v>
      </c>
      <c r="D4115" s="1" t="s">
        <v>0</v>
      </c>
    </row>
    <row r="4116" ht="15.75" customHeight="1">
      <c r="A4116" s="1" t="s">
        <v>4343</v>
      </c>
      <c r="B4116" s="1" t="s">
        <v>4635</v>
      </c>
      <c r="C4116" s="1" t="s">
        <v>4559</v>
      </c>
      <c r="D4116" s="1" t="s">
        <v>0</v>
      </c>
    </row>
    <row r="4117" ht="15.75" customHeight="1">
      <c r="A4117" s="1" t="s">
        <v>4343</v>
      </c>
      <c r="B4117" s="1" t="s">
        <v>4636</v>
      </c>
      <c r="C4117" s="1" t="s">
        <v>4559</v>
      </c>
      <c r="D4117" s="1" t="s">
        <v>0</v>
      </c>
    </row>
    <row r="4118" ht="15.75" customHeight="1">
      <c r="A4118" s="1" t="s">
        <v>4343</v>
      </c>
      <c r="B4118" s="1" t="s">
        <v>4637</v>
      </c>
      <c r="C4118" s="1" t="s">
        <v>4559</v>
      </c>
      <c r="D4118" s="1" t="s">
        <v>0</v>
      </c>
    </row>
    <row r="4119" ht="15.75" customHeight="1">
      <c r="A4119" s="1" t="s">
        <v>4343</v>
      </c>
      <c r="B4119" s="1" t="s">
        <v>4638</v>
      </c>
      <c r="C4119" s="1" t="s">
        <v>4559</v>
      </c>
      <c r="D4119" s="1" t="s">
        <v>0</v>
      </c>
    </row>
    <row r="4120" ht="15.75" customHeight="1">
      <c r="A4120" s="1" t="s">
        <v>4343</v>
      </c>
      <c r="B4120" s="1" t="s">
        <v>4639</v>
      </c>
      <c r="C4120" s="1" t="s">
        <v>4559</v>
      </c>
      <c r="D4120" s="1" t="s">
        <v>0</v>
      </c>
    </row>
    <row r="4121" ht="15.75" customHeight="1">
      <c r="A4121" s="1" t="s">
        <v>4343</v>
      </c>
      <c r="B4121" s="1" t="s">
        <v>4640</v>
      </c>
      <c r="C4121" s="1" t="s">
        <v>4559</v>
      </c>
      <c r="D4121" s="1" t="s">
        <v>0</v>
      </c>
    </row>
    <row r="4122" ht="15.75" customHeight="1">
      <c r="A4122" s="1" t="s">
        <v>4343</v>
      </c>
      <c r="B4122" s="1" t="s">
        <v>4641</v>
      </c>
      <c r="C4122" s="1" t="s">
        <v>4559</v>
      </c>
      <c r="D4122" s="1" t="s">
        <v>0</v>
      </c>
    </row>
    <row r="4123" ht="15.75" customHeight="1">
      <c r="A4123" s="1" t="s">
        <v>4343</v>
      </c>
      <c r="B4123" s="1" t="s">
        <v>4642</v>
      </c>
      <c r="C4123" s="1" t="s">
        <v>4559</v>
      </c>
      <c r="D4123" s="1" t="s">
        <v>0</v>
      </c>
    </row>
    <row r="4124" ht="15.75" customHeight="1">
      <c r="A4124" s="1" t="s">
        <v>4343</v>
      </c>
      <c r="B4124" s="1" t="s">
        <v>4643</v>
      </c>
      <c r="C4124" s="1" t="s">
        <v>4559</v>
      </c>
      <c r="D4124" s="1" t="s">
        <v>0</v>
      </c>
    </row>
    <row r="4125" ht="15.75" customHeight="1">
      <c r="A4125" s="1" t="s">
        <v>4343</v>
      </c>
      <c r="B4125" s="1" t="s">
        <v>4644</v>
      </c>
      <c r="C4125" s="1" t="s">
        <v>4559</v>
      </c>
      <c r="D4125" s="1" t="s">
        <v>0</v>
      </c>
    </row>
    <row r="4126" ht="15.75" customHeight="1">
      <c r="A4126" s="1" t="s">
        <v>4343</v>
      </c>
      <c r="B4126" s="1" t="s">
        <v>4645</v>
      </c>
      <c r="C4126" s="1" t="s">
        <v>4559</v>
      </c>
      <c r="D4126" s="1" t="s">
        <v>0</v>
      </c>
    </row>
    <row r="4127" ht="15.75" customHeight="1">
      <c r="A4127" s="1" t="s">
        <v>4343</v>
      </c>
      <c r="B4127" s="1" t="s">
        <v>4646</v>
      </c>
      <c r="C4127" s="1" t="s">
        <v>4559</v>
      </c>
      <c r="D4127" s="1" t="s">
        <v>0</v>
      </c>
    </row>
    <row r="4128" ht="15.75" customHeight="1">
      <c r="A4128" s="1" t="s">
        <v>4343</v>
      </c>
      <c r="B4128" s="1" t="s">
        <v>4647</v>
      </c>
      <c r="C4128" s="1" t="s">
        <v>4559</v>
      </c>
      <c r="D4128" s="1" t="s">
        <v>0</v>
      </c>
    </row>
    <row r="4129" ht="15.75" customHeight="1">
      <c r="A4129" s="1" t="s">
        <v>4343</v>
      </c>
      <c r="B4129" s="1" t="s">
        <v>4648</v>
      </c>
      <c r="C4129" s="1" t="s">
        <v>4559</v>
      </c>
      <c r="D4129" s="1" t="s">
        <v>0</v>
      </c>
    </row>
    <row r="4130" ht="15.75" customHeight="1">
      <c r="A4130" s="1" t="s">
        <v>4343</v>
      </c>
      <c r="B4130" s="1" t="s">
        <v>4649</v>
      </c>
      <c r="C4130" s="1" t="s">
        <v>4559</v>
      </c>
      <c r="D4130" s="1" t="s">
        <v>0</v>
      </c>
    </row>
    <row r="4131" ht="15.75" customHeight="1">
      <c r="A4131" s="1" t="s">
        <v>4343</v>
      </c>
      <c r="B4131" s="1" t="s">
        <v>4650</v>
      </c>
      <c r="C4131" s="1" t="s">
        <v>4559</v>
      </c>
      <c r="D4131" s="1" t="s">
        <v>0</v>
      </c>
    </row>
    <row r="4132" ht="15.75" customHeight="1">
      <c r="A4132" s="1" t="s">
        <v>4343</v>
      </c>
      <c r="B4132" s="1" t="s">
        <v>4651</v>
      </c>
      <c r="C4132" s="1" t="s">
        <v>4559</v>
      </c>
      <c r="D4132" s="1" t="s">
        <v>0</v>
      </c>
    </row>
    <row r="4133" ht="15.75" customHeight="1">
      <c r="A4133" s="1" t="s">
        <v>4343</v>
      </c>
      <c r="B4133" s="1" t="s">
        <v>4652</v>
      </c>
      <c r="C4133" s="1" t="s">
        <v>4559</v>
      </c>
      <c r="D4133" s="1" t="s">
        <v>0</v>
      </c>
    </row>
    <row r="4134" ht="15.75" customHeight="1">
      <c r="A4134" s="1" t="s">
        <v>4343</v>
      </c>
      <c r="B4134" s="1" t="s">
        <v>4653</v>
      </c>
      <c r="C4134" s="1" t="s">
        <v>4559</v>
      </c>
      <c r="D4134" s="1" t="s">
        <v>0</v>
      </c>
    </row>
    <row r="4135" ht="15.75" customHeight="1">
      <c r="A4135" s="1" t="s">
        <v>4343</v>
      </c>
      <c r="B4135" s="1" t="s">
        <v>4654</v>
      </c>
      <c r="C4135" s="1" t="s">
        <v>4559</v>
      </c>
      <c r="D4135" s="1" t="s">
        <v>0</v>
      </c>
    </row>
    <row r="4136" ht="15.75" customHeight="1">
      <c r="A4136" s="1" t="s">
        <v>4343</v>
      </c>
      <c r="B4136" s="1" t="s">
        <v>4655</v>
      </c>
      <c r="C4136" s="1" t="s">
        <v>4559</v>
      </c>
      <c r="D4136" s="1" t="s">
        <v>0</v>
      </c>
    </row>
    <row r="4137" ht="15.75" customHeight="1">
      <c r="A4137" s="1" t="s">
        <v>4343</v>
      </c>
      <c r="B4137" s="1" t="s">
        <v>4656</v>
      </c>
      <c r="C4137" s="1" t="s">
        <v>4559</v>
      </c>
      <c r="D4137" s="1" t="s">
        <v>0</v>
      </c>
    </row>
    <row r="4138" ht="15.75" customHeight="1">
      <c r="A4138" s="1" t="s">
        <v>4343</v>
      </c>
      <c r="B4138" s="1" t="s">
        <v>4657</v>
      </c>
      <c r="C4138" s="1" t="s">
        <v>4559</v>
      </c>
      <c r="D4138" s="1" t="s">
        <v>0</v>
      </c>
    </row>
    <row r="4139" ht="15.75" customHeight="1">
      <c r="A4139" s="1" t="s">
        <v>4343</v>
      </c>
      <c r="B4139" s="1" t="s">
        <v>4658</v>
      </c>
      <c r="C4139" s="1" t="s">
        <v>4559</v>
      </c>
      <c r="D4139" s="1" t="s">
        <v>0</v>
      </c>
    </row>
    <row r="4140" ht="15.75" customHeight="1">
      <c r="A4140" s="1" t="s">
        <v>4343</v>
      </c>
      <c r="B4140" s="1" t="s">
        <v>4659</v>
      </c>
      <c r="C4140" s="1" t="s">
        <v>4559</v>
      </c>
      <c r="D4140" s="1" t="s">
        <v>0</v>
      </c>
    </row>
    <row r="4141" ht="15.75" customHeight="1">
      <c r="A4141" s="1" t="s">
        <v>4343</v>
      </c>
      <c r="B4141" s="1" t="s">
        <v>4660</v>
      </c>
      <c r="C4141" s="1" t="s">
        <v>4559</v>
      </c>
      <c r="D4141" s="1" t="s">
        <v>0</v>
      </c>
    </row>
    <row r="4142" ht="15.75" customHeight="1">
      <c r="A4142" s="2" t="s">
        <v>4343</v>
      </c>
      <c r="B4142" s="2"/>
      <c r="C4142" s="2" t="s">
        <v>4661</v>
      </c>
      <c r="D4142" s="2" t="s">
        <v>81</v>
      </c>
      <c r="E4142" s="2"/>
    </row>
    <row r="4143" ht="15.75" customHeight="1">
      <c r="A4143" s="2" t="s">
        <v>4343</v>
      </c>
      <c r="B4143" s="2"/>
      <c r="C4143" s="2" t="s">
        <v>4662</v>
      </c>
      <c r="D4143" s="2" t="s">
        <v>81</v>
      </c>
      <c r="E4143" s="2"/>
    </row>
    <row r="4144" ht="15.75" customHeight="1">
      <c r="A4144" s="2" t="s">
        <v>4343</v>
      </c>
      <c r="B4144" s="2"/>
      <c r="C4144" s="2" t="s">
        <v>4663</v>
      </c>
      <c r="D4144" s="2" t="s">
        <v>81</v>
      </c>
      <c r="E4144" s="2"/>
    </row>
    <row r="4145" ht="15.75" customHeight="1">
      <c r="A4145" s="2" t="s">
        <v>4343</v>
      </c>
      <c r="B4145" s="2"/>
      <c r="C4145" s="2" t="s">
        <v>4664</v>
      </c>
      <c r="D4145" s="2" t="s">
        <v>81</v>
      </c>
      <c r="E4145" s="2"/>
    </row>
    <row r="4146" ht="15.75" customHeight="1">
      <c r="A4146" s="2" t="s">
        <v>4343</v>
      </c>
      <c r="B4146" s="2"/>
      <c r="C4146" s="2" t="s">
        <v>4665</v>
      </c>
      <c r="D4146" s="2" t="s">
        <v>81</v>
      </c>
      <c r="E4146" s="2"/>
    </row>
    <row r="4147" ht="15.75" customHeight="1">
      <c r="A4147" s="1" t="s">
        <v>4666</v>
      </c>
      <c r="B4147" s="1" t="s">
        <v>4667</v>
      </c>
      <c r="C4147" s="1" t="s">
        <v>4668</v>
      </c>
      <c r="D4147" s="1" t="s">
        <v>0</v>
      </c>
    </row>
    <row r="4148" ht="15.75" customHeight="1">
      <c r="A4148" s="1" t="s">
        <v>4666</v>
      </c>
      <c r="B4148" s="1" t="s">
        <v>4669</v>
      </c>
      <c r="C4148" s="1" t="s">
        <v>4668</v>
      </c>
      <c r="D4148" s="1" t="s">
        <v>0</v>
      </c>
    </row>
    <row r="4149" ht="15.75" customHeight="1">
      <c r="A4149" s="1" t="s">
        <v>4666</v>
      </c>
      <c r="B4149" s="1" t="s">
        <v>4670</v>
      </c>
      <c r="C4149" s="1" t="s">
        <v>4671</v>
      </c>
      <c r="D4149" s="1" t="s">
        <v>0</v>
      </c>
    </row>
    <row r="4150" ht="15.75" customHeight="1">
      <c r="A4150" s="1" t="s">
        <v>4666</v>
      </c>
      <c r="B4150" s="1" t="s">
        <v>4672</v>
      </c>
      <c r="C4150" s="1" t="s">
        <v>4673</v>
      </c>
      <c r="D4150" s="1" t="s">
        <v>31</v>
      </c>
    </row>
    <row r="4151" ht="15.75" customHeight="1">
      <c r="A4151" s="1" t="s">
        <v>4666</v>
      </c>
      <c r="B4151" s="1" t="s">
        <v>4674</v>
      </c>
      <c r="C4151" s="1" t="s">
        <v>4668</v>
      </c>
      <c r="D4151" s="1" t="s">
        <v>0</v>
      </c>
    </row>
    <row r="4152" ht="15.75" customHeight="1">
      <c r="A4152" s="1" t="s">
        <v>4666</v>
      </c>
      <c r="B4152" s="1" t="s">
        <v>4675</v>
      </c>
      <c r="C4152" s="1" t="s">
        <v>4668</v>
      </c>
      <c r="D4152" s="1" t="s">
        <v>0</v>
      </c>
    </row>
    <row r="4153" ht="15.75" customHeight="1">
      <c r="A4153" s="1" t="s">
        <v>4666</v>
      </c>
      <c r="B4153" s="1" t="s">
        <v>4676</v>
      </c>
      <c r="C4153" s="1" t="s">
        <v>4668</v>
      </c>
      <c r="D4153" s="1" t="s">
        <v>0</v>
      </c>
    </row>
    <row r="4154" ht="15.75" customHeight="1">
      <c r="A4154" s="1" t="s">
        <v>4666</v>
      </c>
      <c r="B4154" s="1" t="s">
        <v>4677</v>
      </c>
      <c r="C4154" s="1" t="s">
        <v>4668</v>
      </c>
      <c r="D4154" s="1" t="s">
        <v>0</v>
      </c>
    </row>
    <row r="4155" ht="15.75" customHeight="1">
      <c r="A4155" s="1" t="s">
        <v>4666</v>
      </c>
      <c r="B4155" s="1" t="s">
        <v>4678</v>
      </c>
      <c r="C4155" s="1" t="s">
        <v>4671</v>
      </c>
      <c r="D4155" s="1" t="s">
        <v>0</v>
      </c>
    </row>
    <row r="4156" ht="15.75" customHeight="1">
      <c r="A4156" s="1" t="s">
        <v>4666</v>
      </c>
      <c r="B4156" s="1" t="s">
        <v>4679</v>
      </c>
      <c r="C4156" s="1" t="s">
        <v>4668</v>
      </c>
      <c r="D4156" s="1" t="s">
        <v>0</v>
      </c>
    </row>
    <row r="4157" ht="15.75" customHeight="1">
      <c r="A4157" s="1" t="s">
        <v>4666</v>
      </c>
      <c r="B4157" s="1" t="s">
        <v>4680</v>
      </c>
      <c r="C4157" s="1" t="s">
        <v>4668</v>
      </c>
      <c r="D4157" s="1" t="s">
        <v>0</v>
      </c>
    </row>
    <row r="4158" ht="15.75" customHeight="1">
      <c r="A4158" s="1" t="s">
        <v>4666</v>
      </c>
      <c r="B4158" s="1" t="s">
        <v>4681</v>
      </c>
      <c r="C4158" s="1" t="s">
        <v>4668</v>
      </c>
      <c r="D4158" s="1" t="s">
        <v>0</v>
      </c>
    </row>
    <row r="4159" ht="15.75" customHeight="1">
      <c r="A4159" s="1" t="s">
        <v>4666</v>
      </c>
      <c r="B4159" s="1" t="s">
        <v>4682</v>
      </c>
      <c r="C4159" s="1" t="s">
        <v>4668</v>
      </c>
      <c r="D4159" s="1" t="s">
        <v>0</v>
      </c>
    </row>
    <row r="4160" ht="15.75" customHeight="1">
      <c r="A4160" s="1" t="s">
        <v>4666</v>
      </c>
      <c r="B4160" s="1" t="s">
        <v>4683</v>
      </c>
      <c r="C4160" s="1" t="s">
        <v>4668</v>
      </c>
      <c r="D4160" s="1" t="s">
        <v>0</v>
      </c>
    </row>
    <row r="4161" ht="15.75" customHeight="1">
      <c r="A4161" s="1" t="s">
        <v>4666</v>
      </c>
      <c r="B4161" s="1" t="s">
        <v>4684</v>
      </c>
      <c r="C4161" s="1" t="s">
        <v>4668</v>
      </c>
      <c r="D4161" s="1" t="s">
        <v>0</v>
      </c>
    </row>
    <row r="4162" ht="15.75" customHeight="1">
      <c r="A4162" s="1" t="s">
        <v>4666</v>
      </c>
      <c r="B4162" s="1" t="s">
        <v>4685</v>
      </c>
      <c r="C4162" s="1" t="s">
        <v>4668</v>
      </c>
      <c r="D4162" s="1" t="s">
        <v>0</v>
      </c>
    </row>
    <row r="4163" ht="15.75" customHeight="1">
      <c r="A4163" s="1" t="s">
        <v>4666</v>
      </c>
      <c r="B4163" s="1" t="s">
        <v>4686</v>
      </c>
      <c r="C4163" s="1" t="s">
        <v>4668</v>
      </c>
      <c r="D4163" s="1" t="s">
        <v>0</v>
      </c>
    </row>
    <row r="4164" ht="15.75" customHeight="1">
      <c r="A4164" s="1" t="s">
        <v>4666</v>
      </c>
      <c r="B4164" s="1" t="s">
        <v>4687</v>
      </c>
      <c r="C4164" s="1" t="s">
        <v>4671</v>
      </c>
      <c r="D4164" s="1" t="s">
        <v>0</v>
      </c>
    </row>
    <row r="4165" ht="15.75" customHeight="1">
      <c r="A4165" s="1" t="s">
        <v>4666</v>
      </c>
      <c r="B4165" s="1" t="s">
        <v>4688</v>
      </c>
      <c r="C4165" s="1" t="s">
        <v>4671</v>
      </c>
      <c r="D4165" s="1" t="s">
        <v>0</v>
      </c>
    </row>
    <row r="4166" ht="15.75" customHeight="1">
      <c r="A4166" s="1" t="s">
        <v>4666</v>
      </c>
      <c r="B4166" s="1" t="s">
        <v>4689</v>
      </c>
      <c r="C4166" s="1" t="s">
        <v>4671</v>
      </c>
      <c r="D4166" s="1" t="s">
        <v>0</v>
      </c>
    </row>
    <row r="4167" ht="15.75" customHeight="1">
      <c r="A4167" s="1" t="s">
        <v>4666</v>
      </c>
      <c r="B4167" s="1" t="s">
        <v>4690</v>
      </c>
      <c r="C4167" s="1" t="s">
        <v>4671</v>
      </c>
      <c r="D4167" s="1" t="s">
        <v>0</v>
      </c>
    </row>
    <row r="4168" ht="15.75" customHeight="1">
      <c r="A4168" s="1" t="s">
        <v>4666</v>
      </c>
      <c r="B4168" s="1" t="s">
        <v>4691</v>
      </c>
      <c r="C4168" s="1" t="s">
        <v>4671</v>
      </c>
      <c r="D4168" s="1" t="s">
        <v>0</v>
      </c>
    </row>
    <row r="4169" ht="15.75" customHeight="1">
      <c r="A4169" s="1" t="s">
        <v>4666</v>
      </c>
      <c r="B4169" s="1" t="s">
        <v>4692</v>
      </c>
      <c r="C4169" s="1" t="s">
        <v>91</v>
      </c>
      <c r="D4169" s="1" t="s">
        <v>31</v>
      </c>
    </row>
    <row r="4170" ht="15.75" customHeight="1">
      <c r="A4170" s="1" t="s">
        <v>4666</v>
      </c>
      <c r="B4170" s="1" t="s">
        <v>4693</v>
      </c>
      <c r="C4170" s="1" t="s">
        <v>2122</v>
      </c>
      <c r="D4170" s="1" t="s">
        <v>31</v>
      </c>
    </row>
    <row r="4171" ht="15.75" customHeight="1">
      <c r="A4171" s="1" t="s">
        <v>4666</v>
      </c>
      <c r="B4171" s="1" t="s">
        <v>2847</v>
      </c>
      <c r="C4171" s="1" t="s">
        <v>112</v>
      </c>
      <c r="D4171" s="1" t="s">
        <v>86</v>
      </c>
    </row>
    <row r="4172" ht="15.75" customHeight="1">
      <c r="A4172" s="1" t="s">
        <v>4666</v>
      </c>
      <c r="B4172" s="1" t="s">
        <v>4694</v>
      </c>
      <c r="C4172" s="1" t="s">
        <v>112</v>
      </c>
      <c r="D4172" s="1" t="s">
        <v>86</v>
      </c>
    </row>
    <row r="4173" ht="15.75" customHeight="1">
      <c r="A4173" s="1" t="s">
        <v>4666</v>
      </c>
      <c r="B4173" s="1" t="s">
        <v>4695</v>
      </c>
      <c r="C4173" s="1" t="s">
        <v>2259</v>
      </c>
      <c r="D4173" s="1" t="s">
        <v>244</v>
      </c>
    </row>
    <row r="4174" ht="15.75" customHeight="1">
      <c r="A4174" s="1" t="s">
        <v>4666</v>
      </c>
      <c r="B4174" s="1" t="s">
        <v>4696</v>
      </c>
      <c r="C4174" s="1" t="s">
        <v>4697</v>
      </c>
      <c r="D4174" s="1" t="s">
        <v>65</v>
      </c>
    </row>
    <row r="4175" ht="15.75" customHeight="1">
      <c r="A4175" s="1" t="s">
        <v>4666</v>
      </c>
      <c r="B4175" s="1" t="s">
        <v>4698</v>
      </c>
      <c r="C4175" s="1" t="s">
        <v>128</v>
      </c>
      <c r="D4175" s="1" t="s">
        <v>86</v>
      </c>
    </row>
    <row r="4176" ht="15.75" customHeight="1">
      <c r="A4176" s="1" t="s">
        <v>4666</v>
      </c>
      <c r="B4176" s="1" t="s">
        <v>4699</v>
      </c>
      <c r="C4176" s="1" t="s">
        <v>950</v>
      </c>
      <c r="D4176" s="1" t="s">
        <v>86</v>
      </c>
    </row>
    <row r="4177" ht="15.75" customHeight="1">
      <c r="A4177" s="1" t="s">
        <v>4666</v>
      </c>
      <c r="B4177" s="1" t="s">
        <v>4700</v>
      </c>
      <c r="C4177" s="1" t="s">
        <v>4701</v>
      </c>
      <c r="D4177" s="1" t="s">
        <v>31</v>
      </c>
    </row>
    <row r="4178" ht="15.75" customHeight="1">
      <c r="A4178" s="1" t="s">
        <v>4666</v>
      </c>
      <c r="B4178" s="1" t="s">
        <v>4702</v>
      </c>
      <c r="C4178" s="1" t="s">
        <v>4703</v>
      </c>
      <c r="D4178" s="1" t="s">
        <v>0</v>
      </c>
    </row>
    <row r="4179" ht="15.75" customHeight="1">
      <c r="A4179" s="1" t="s">
        <v>4666</v>
      </c>
      <c r="B4179" s="1" t="s">
        <v>4704</v>
      </c>
      <c r="C4179" s="1" t="s">
        <v>128</v>
      </c>
      <c r="D4179" s="1" t="s">
        <v>86</v>
      </c>
    </row>
    <row r="4180" ht="15.75" customHeight="1">
      <c r="A4180" s="1" t="s">
        <v>4666</v>
      </c>
      <c r="B4180" s="1" t="s">
        <v>4705</v>
      </c>
      <c r="C4180" s="1" t="s">
        <v>950</v>
      </c>
      <c r="D4180" s="1" t="s">
        <v>86</v>
      </c>
    </row>
    <row r="4181" ht="15.75" customHeight="1">
      <c r="A4181" s="4" t="s">
        <v>4666</v>
      </c>
      <c r="B4181" s="4" t="s">
        <v>4683</v>
      </c>
      <c r="C4181" s="4" t="s">
        <v>112</v>
      </c>
      <c r="D4181" s="4" t="s">
        <v>86</v>
      </c>
      <c r="E4181" s="4"/>
    </row>
    <row r="4182" ht="15.75" customHeight="1">
      <c r="A4182" s="4" t="s">
        <v>4666</v>
      </c>
      <c r="B4182" s="4" t="s">
        <v>4706</v>
      </c>
      <c r="C4182" s="4" t="s">
        <v>4707</v>
      </c>
      <c r="D4182" s="4" t="s">
        <v>31</v>
      </c>
      <c r="E4182" s="4"/>
    </row>
    <row r="4183" ht="15.75" customHeight="1">
      <c r="A4183" s="4" t="s">
        <v>4666</v>
      </c>
      <c r="B4183" s="4" t="s">
        <v>4708</v>
      </c>
      <c r="C4183" s="4" t="s">
        <v>950</v>
      </c>
      <c r="D4183" s="4" t="s">
        <v>86</v>
      </c>
      <c r="E4183" s="4"/>
    </row>
    <row r="4184" ht="15.75" customHeight="1">
      <c r="A4184" s="4" t="s">
        <v>4666</v>
      </c>
      <c r="B4184" s="4" t="s">
        <v>4709</v>
      </c>
      <c r="C4184" s="4" t="s">
        <v>1798</v>
      </c>
      <c r="D4184" s="4" t="s">
        <v>86</v>
      </c>
      <c r="E4184" s="4"/>
    </row>
    <row r="4185" ht="15.75" customHeight="1">
      <c r="A4185" s="4" t="s">
        <v>4666</v>
      </c>
      <c r="B4185" s="4" t="s">
        <v>4710</v>
      </c>
      <c r="C4185" s="4" t="s">
        <v>4711</v>
      </c>
      <c r="D4185" s="4" t="s">
        <v>31</v>
      </c>
      <c r="E4185" s="4"/>
    </row>
    <row r="4186" ht="15.75" customHeight="1">
      <c r="A4186" s="1" t="s">
        <v>4666</v>
      </c>
      <c r="B4186" s="1" t="s">
        <v>4712</v>
      </c>
      <c r="C4186" s="1" t="s">
        <v>4701</v>
      </c>
      <c r="D4186" s="1" t="s">
        <v>31</v>
      </c>
    </row>
    <row r="4187" ht="15.75" customHeight="1">
      <c r="A4187" s="1" t="s">
        <v>4666</v>
      </c>
      <c r="B4187" s="1" t="s">
        <v>4713</v>
      </c>
      <c r="C4187" s="1" t="s">
        <v>4714</v>
      </c>
      <c r="D4187" s="1" t="s">
        <v>31</v>
      </c>
    </row>
    <row r="4188" ht="15.75" customHeight="1">
      <c r="A4188" s="1" t="s">
        <v>4666</v>
      </c>
      <c r="B4188" s="1" t="s">
        <v>4715</v>
      </c>
      <c r="C4188" s="1" t="s">
        <v>4716</v>
      </c>
      <c r="D4188" s="1" t="s">
        <v>31</v>
      </c>
    </row>
    <row r="4189" ht="15.75" customHeight="1">
      <c r="A4189" s="1" t="s">
        <v>4666</v>
      </c>
      <c r="B4189" s="1" t="s">
        <v>4717</v>
      </c>
      <c r="C4189" s="1" t="s">
        <v>112</v>
      </c>
      <c r="D4189" s="1" t="s">
        <v>86</v>
      </c>
    </row>
    <row r="4190" ht="15.75" customHeight="1">
      <c r="A4190" s="1" t="s">
        <v>4666</v>
      </c>
      <c r="B4190" s="1" t="s">
        <v>4718</v>
      </c>
      <c r="C4190" s="1" t="s">
        <v>4716</v>
      </c>
      <c r="D4190" s="1" t="s">
        <v>31</v>
      </c>
    </row>
    <row r="4191" ht="15.75" customHeight="1">
      <c r="A4191" s="1" t="s">
        <v>4666</v>
      </c>
      <c r="B4191" s="1" t="s">
        <v>4719</v>
      </c>
      <c r="C4191" s="1" t="s">
        <v>112</v>
      </c>
      <c r="D4191" s="1" t="s">
        <v>86</v>
      </c>
    </row>
    <row r="4192" ht="15.75" customHeight="1">
      <c r="A4192" s="1" t="s">
        <v>4666</v>
      </c>
      <c r="B4192" s="1" t="s">
        <v>4720</v>
      </c>
      <c r="C4192" s="1" t="s">
        <v>4707</v>
      </c>
      <c r="D4192" s="1" t="s">
        <v>31</v>
      </c>
    </row>
    <row r="4193" ht="15.75" customHeight="1">
      <c r="A4193" s="1" t="s">
        <v>4666</v>
      </c>
      <c r="B4193" s="1" t="s">
        <v>4721</v>
      </c>
      <c r="C4193" s="1" t="s">
        <v>4722</v>
      </c>
      <c r="D4193" s="1" t="s">
        <v>31</v>
      </c>
    </row>
    <row r="4194" ht="15.75" customHeight="1">
      <c r="A4194" s="1" t="s">
        <v>4666</v>
      </c>
      <c r="B4194" s="1" t="s">
        <v>4723</v>
      </c>
      <c r="C4194" s="1" t="s">
        <v>4716</v>
      </c>
      <c r="D4194" s="1" t="s">
        <v>31</v>
      </c>
    </row>
    <row r="4195" ht="15.75" customHeight="1">
      <c r="A4195" s="1" t="s">
        <v>4666</v>
      </c>
      <c r="B4195" s="1" t="s">
        <v>4724</v>
      </c>
      <c r="C4195" s="1" t="s">
        <v>4725</v>
      </c>
      <c r="D4195" s="1" t="s">
        <v>0</v>
      </c>
    </row>
    <row r="4196" ht="15.75" customHeight="1">
      <c r="A4196" s="1" t="s">
        <v>4666</v>
      </c>
      <c r="B4196" s="1" t="s">
        <v>4726</v>
      </c>
      <c r="C4196" s="1" t="s">
        <v>128</v>
      </c>
      <c r="D4196" s="1" t="s">
        <v>86</v>
      </c>
    </row>
    <row r="4197" ht="15.75" customHeight="1">
      <c r="A4197" s="1" t="s">
        <v>4666</v>
      </c>
      <c r="B4197" s="1" t="s">
        <v>4727</v>
      </c>
      <c r="C4197" s="1" t="s">
        <v>4703</v>
      </c>
      <c r="D4197" s="1" t="s">
        <v>0</v>
      </c>
    </row>
    <row r="4198" ht="15.75" customHeight="1">
      <c r="A4198" s="1" t="s">
        <v>4666</v>
      </c>
      <c r="B4198" s="1" t="s">
        <v>4728</v>
      </c>
      <c r="C4198" s="1" t="s">
        <v>4729</v>
      </c>
      <c r="D4198" s="1" t="s">
        <v>0</v>
      </c>
    </row>
    <row r="4199" ht="15.75" customHeight="1">
      <c r="A4199" s="1" t="s">
        <v>4666</v>
      </c>
      <c r="B4199" s="1" t="s">
        <v>4730</v>
      </c>
      <c r="C4199" s="1" t="s">
        <v>2122</v>
      </c>
      <c r="D4199" s="1" t="s">
        <v>31</v>
      </c>
    </row>
    <row r="4200" ht="15.75" customHeight="1">
      <c r="A4200" s="1" t="s">
        <v>4666</v>
      </c>
      <c r="B4200" s="1" t="s">
        <v>4731</v>
      </c>
      <c r="C4200" s="1" t="s">
        <v>101</v>
      </c>
      <c r="D4200" s="1" t="s">
        <v>86</v>
      </c>
    </row>
    <row r="4201" ht="15.75" customHeight="1">
      <c r="A4201" s="1" t="s">
        <v>4666</v>
      </c>
      <c r="B4201" s="1" t="s">
        <v>4732</v>
      </c>
      <c r="C4201" s="1" t="s">
        <v>2122</v>
      </c>
      <c r="D4201" s="1" t="s">
        <v>31</v>
      </c>
    </row>
    <row r="4202" ht="15.75" customHeight="1">
      <c r="A4202" s="1" t="s">
        <v>4666</v>
      </c>
      <c r="B4202" s="1" t="s">
        <v>4733</v>
      </c>
      <c r="C4202" s="1" t="s">
        <v>4734</v>
      </c>
      <c r="D4202" s="1" t="s">
        <v>31</v>
      </c>
    </row>
    <row r="4203" ht="15.75" customHeight="1">
      <c r="A4203" s="1" t="s">
        <v>4666</v>
      </c>
      <c r="B4203" s="1" t="s">
        <v>4735</v>
      </c>
      <c r="C4203" s="1" t="s">
        <v>4722</v>
      </c>
      <c r="D4203" s="1" t="s">
        <v>31</v>
      </c>
    </row>
    <row r="4204" ht="15.75" customHeight="1">
      <c r="A4204" s="1" t="s">
        <v>4666</v>
      </c>
      <c r="B4204" s="1" t="s">
        <v>4736</v>
      </c>
      <c r="C4204" s="1" t="s">
        <v>112</v>
      </c>
      <c r="D4204" s="1" t="s">
        <v>86</v>
      </c>
    </row>
    <row r="4205" ht="15.75" customHeight="1">
      <c r="A4205" s="1" t="s">
        <v>4666</v>
      </c>
      <c r="B4205" s="1" t="s">
        <v>4737</v>
      </c>
      <c r="C4205" s="1" t="s">
        <v>4734</v>
      </c>
      <c r="D4205" s="1" t="s">
        <v>31</v>
      </c>
    </row>
    <row r="4206" ht="15.75" customHeight="1">
      <c r="A4206" s="1" t="s">
        <v>4666</v>
      </c>
      <c r="B4206" s="1" t="s">
        <v>4738</v>
      </c>
      <c r="C4206" s="1" t="s">
        <v>4703</v>
      </c>
      <c r="D4206" s="1" t="s">
        <v>0</v>
      </c>
    </row>
    <row r="4207" ht="15.75" customHeight="1">
      <c r="A4207" s="1" t="s">
        <v>4666</v>
      </c>
      <c r="B4207" s="1" t="s">
        <v>4739</v>
      </c>
      <c r="C4207" s="1" t="s">
        <v>4734</v>
      </c>
      <c r="D4207" s="1" t="s">
        <v>31</v>
      </c>
    </row>
    <row r="4208" ht="15.75" customHeight="1">
      <c r="A4208" s="1" t="s">
        <v>4666</v>
      </c>
      <c r="B4208" s="1" t="s">
        <v>4740</v>
      </c>
      <c r="C4208" s="1" t="s">
        <v>4741</v>
      </c>
      <c r="D4208" s="1" t="s">
        <v>65</v>
      </c>
    </row>
    <row r="4209" ht="15.75" customHeight="1">
      <c r="A4209" s="1" t="s">
        <v>4666</v>
      </c>
      <c r="B4209" s="1" t="s">
        <v>4742</v>
      </c>
      <c r="C4209" s="1" t="s">
        <v>91</v>
      </c>
      <c r="D4209" s="1" t="s">
        <v>31</v>
      </c>
    </row>
    <row r="4210" ht="15.75" customHeight="1">
      <c r="A4210" s="1" t="s">
        <v>4666</v>
      </c>
      <c r="B4210" s="1" t="s">
        <v>4743</v>
      </c>
      <c r="C4210" s="1" t="s">
        <v>4744</v>
      </c>
      <c r="D4210" s="1" t="s">
        <v>31</v>
      </c>
    </row>
    <row r="4211" ht="15.75" customHeight="1">
      <c r="A4211" s="1" t="s">
        <v>4666</v>
      </c>
      <c r="B4211" s="1" t="s">
        <v>4745</v>
      </c>
      <c r="C4211" s="1" t="s">
        <v>4746</v>
      </c>
      <c r="D4211" s="1" t="s">
        <v>61</v>
      </c>
    </row>
    <row r="4212" ht="15.75" customHeight="1">
      <c r="A4212" s="1" t="s">
        <v>4666</v>
      </c>
      <c r="B4212" s="1" t="s">
        <v>4747</v>
      </c>
      <c r="C4212" s="1" t="s">
        <v>4697</v>
      </c>
      <c r="D4212" s="1" t="s">
        <v>65</v>
      </c>
    </row>
    <row r="4213" ht="15.75" customHeight="1">
      <c r="A4213" s="1" t="s">
        <v>4666</v>
      </c>
      <c r="B4213" s="1" t="s">
        <v>4748</v>
      </c>
      <c r="C4213" s="1" t="s">
        <v>91</v>
      </c>
      <c r="D4213" s="1" t="s">
        <v>31</v>
      </c>
    </row>
    <row r="4214" ht="15.75" customHeight="1">
      <c r="A4214" s="1" t="s">
        <v>4666</v>
      </c>
      <c r="B4214" s="1" t="s">
        <v>4749</v>
      </c>
      <c r="C4214" s="1" t="s">
        <v>4697</v>
      </c>
      <c r="D4214" s="1" t="s">
        <v>65</v>
      </c>
    </row>
    <row r="4215" ht="15.75" customHeight="1">
      <c r="A4215" s="1" t="s">
        <v>4666</v>
      </c>
      <c r="B4215" s="1" t="s">
        <v>4750</v>
      </c>
      <c r="C4215" s="1" t="s">
        <v>950</v>
      </c>
      <c r="D4215" s="1" t="s">
        <v>86</v>
      </c>
    </row>
    <row r="4216" ht="15.75" customHeight="1">
      <c r="A4216" s="1" t="s">
        <v>4666</v>
      </c>
      <c r="B4216" s="1" t="s">
        <v>4751</v>
      </c>
      <c r="C4216" s="1" t="s">
        <v>4668</v>
      </c>
      <c r="D4216" s="1" t="s">
        <v>0</v>
      </c>
    </row>
    <row r="4217" ht="15.75" customHeight="1">
      <c r="A4217" s="1" t="s">
        <v>4666</v>
      </c>
      <c r="B4217" s="1" t="s">
        <v>4752</v>
      </c>
      <c r="C4217" s="1" t="s">
        <v>4753</v>
      </c>
      <c r="D4217" s="1" t="s">
        <v>31</v>
      </c>
    </row>
    <row r="4218" ht="15.75" customHeight="1">
      <c r="A4218" s="1" t="s">
        <v>4666</v>
      </c>
      <c r="B4218" s="1" t="s">
        <v>4754</v>
      </c>
      <c r="C4218" s="1" t="s">
        <v>4703</v>
      </c>
      <c r="D4218" s="1" t="s">
        <v>0</v>
      </c>
    </row>
    <row r="4219" ht="15.75" customHeight="1">
      <c r="A4219" s="1" t="s">
        <v>4666</v>
      </c>
      <c r="B4219" s="1" t="s">
        <v>4755</v>
      </c>
      <c r="C4219" s="1" t="s">
        <v>4756</v>
      </c>
      <c r="D4219" s="1" t="s">
        <v>65</v>
      </c>
    </row>
    <row r="4220" ht="15.75" customHeight="1">
      <c r="A4220" s="1" t="s">
        <v>4666</v>
      </c>
      <c r="B4220" s="1" t="s">
        <v>4757</v>
      </c>
      <c r="C4220" s="1" t="s">
        <v>4697</v>
      </c>
      <c r="D4220" s="1" t="s">
        <v>65</v>
      </c>
    </row>
    <row r="4221" ht="15.75" customHeight="1">
      <c r="A4221" s="1" t="s">
        <v>4666</v>
      </c>
      <c r="B4221" s="1" t="s">
        <v>4758</v>
      </c>
      <c r="C4221" s="1" t="s">
        <v>4668</v>
      </c>
      <c r="D4221" s="1" t="s">
        <v>0</v>
      </c>
    </row>
    <row r="4222" ht="15.75" customHeight="1">
      <c r="A4222" s="1" t="s">
        <v>4666</v>
      </c>
      <c r="B4222" s="1" t="s">
        <v>4759</v>
      </c>
      <c r="C4222" s="1" t="s">
        <v>4703</v>
      </c>
      <c r="D4222" s="1" t="s">
        <v>0</v>
      </c>
    </row>
    <row r="4223" ht="15.75" customHeight="1">
      <c r="A4223" s="1" t="s">
        <v>4666</v>
      </c>
      <c r="B4223" s="1" t="s">
        <v>4760</v>
      </c>
      <c r="C4223" s="1" t="s">
        <v>4668</v>
      </c>
      <c r="D4223" s="1" t="s">
        <v>0</v>
      </c>
    </row>
    <row r="4224" ht="15.75" customHeight="1">
      <c r="A4224" s="1" t="s">
        <v>4666</v>
      </c>
      <c r="B4224" s="1" t="s">
        <v>4761</v>
      </c>
      <c r="C4224" s="1" t="s">
        <v>112</v>
      </c>
      <c r="D4224" s="1" t="s">
        <v>86</v>
      </c>
    </row>
    <row r="4225" ht="15.75" customHeight="1">
      <c r="A4225" s="1" t="s">
        <v>4666</v>
      </c>
      <c r="B4225" s="1" t="s">
        <v>4762</v>
      </c>
      <c r="C4225" s="1" t="s">
        <v>4734</v>
      </c>
      <c r="D4225" s="1" t="s">
        <v>31</v>
      </c>
    </row>
    <row r="4226" ht="15.75" customHeight="1">
      <c r="A4226" s="1" t="s">
        <v>4666</v>
      </c>
      <c r="B4226" s="1" t="s">
        <v>4763</v>
      </c>
      <c r="C4226" s="1" t="s">
        <v>4668</v>
      </c>
      <c r="D4226" s="1" t="s">
        <v>0</v>
      </c>
    </row>
    <row r="4227" ht="15.75" customHeight="1">
      <c r="A4227" s="1" t="s">
        <v>4666</v>
      </c>
      <c r="B4227" s="1" t="s">
        <v>4764</v>
      </c>
      <c r="C4227" s="1" t="s">
        <v>4734</v>
      </c>
      <c r="D4227" s="1" t="s">
        <v>31</v>
      </c>
    </row>
    <row r="4228" ht="15.75" customHeight="1">
      <c r="A4228" s="1" t="s">
        <v>4666</v>
      </c>
      <c r="B4228" s="1" t="s">
        <v>4765</v>
      </c>
      <c r="C4228" s="1" t="s">
        <v>101</v>
      </c>
      <c r="D4228" s="1" t="s">
        <v>86</v>
      </c>
    </row>
    <row r="4229" ht="15.75" customHeight="1">
      <c r="A4229" s="1" t="s">
        <v>4666</v>
      </c>
      <c r="B4229" s="1" t="s">
        <v>4766</v>
      </c>
      <c r="C4229" s="1" t="s">
        <v>4734</v>
      </c>
      <c r="D4229" s="1" t="s">
        <v>31</v>
      </c>
    </row>
    <row r="4230" ht="15.75" customHeight="1">
      <c r="A4230" s="1" t="s">
        <v>4666</v>
      </c>
      <c r="B4230" s="1" t="s">
        <v>4767</v>
      </c>
      <c r="C4230" s="1" t="s">
        <v>4668</v>
      </c>
      <c r="D4230" s="1" t="s">
        <v>0</v>
      </c>
    </row>
    <row r="4231" ht="15.75" customHeight="1">
      <c r="A4231" s="1" t="s">
        <v>4666</v>
      </c>
      <c r="B4231" s="1" t="s">
        <v>4768</v>
      </c>
      <c r="C4231" s="1" t="s">
        <v>128</v>
      </c>
      <c r="D4231" s="1" t="s">
        <v>86</v>
      </c>
    </row>
    <row r="4232" ht="15.75" customHeight="1">
      <c r="A4232" s="1" t="s">
        <v>4666</v>
      </c>
      <c r="B4232" s="1" t="s">
        <v>4769</v>
      </c>
      <c r="C4232" s="1" t="s">
        <v>4734</v>
      </c>
      <c r="D4232" s="1" t="s">
        <v>31</v>
      </c>
    </row>
    <row r="4233" ht="15.75" customHeight="1">
      <c r="A4233" s="1" t="s">
        <v>4666</v>
      </c>
      <c r="B4233" s="1" t="s">
        <v>4770</v>
      </c>
      <c r="C4233" s="1" t="s">
        <v>4671</v>
      </c>
      <c r="D4233" s="1" t="s">
        <v>0</v>
      </c>
    </row>
    <row r="4234" ht="15.75" customHeight="1">
      <c r="A4234" s="1" t="s">
        <v>4666</v>
      </c>
      <c r="B4234" s="1" t="s">
        <v>4771</v>
      </c>
      <c r="C4234" s="1" t="s">
        <v>4671</v>
      </c>
      <c r="D4234" s="1" t="s">
        <v>0</v>
      </c>
    </row>
    <row r="4235" ht="15.75" customHeight="1">
      <c r="A4235" s="1" t="s">
        <v>4666</v>
      </c>
      <c r="B4235" s="1" t="s">
        <v>4772</v>
      </c>
      <c r="C4235" s="1" t="s">
        <v>4668</v>
      </c>
      <c r="D4235" s="1" t="s">
        <v>0</v>
      </c>
    </row>
    <row r="4236" ht="15.75" customHeight="1">
      <c r="A4236" s="1" t="s">
        <v>4666</v>
      </c>
      <c r="B4236" s="1" t="s">
        <v>4773</v>
      </c>
      <c r="C4236" s="1" t="s">
        <v>4671</v>
      </c>
      <c r="D4236" s="1" t="s">
        <v>0</v>
      </c>
    </row>
    <row r="4237" ht="15.75" customHeight="1">
      <c r="A4237" s="1" t="s">
        <v>4666</v>
      </c>
      <c r="B4237" s="1" t="s">
        <v>4774</v>
      </c>
      <c r="C4237" s="1" t="s">
        <v>4668</v>
      </c>
      <c r="D4237" s="1" t="s">
        <v>0</v>
      </c>
    </row>
    <row r="4238" ht="15.75" customHeight="1">
      <c r="A4238" s="1" t="s">
        <v>4666</v>
      </c>
      <c r="B4238" s="1" t="s">
        <v>4775</v>
      </c>
      <c r="C4238" s="1" t="s">
        <v>4668</v>
      </c>
      <c r="D4238" s="1" t="s">
        <v>0</v>
      </c>
    </row>
    <row r="4239" ht="15.75" customHeight="1">
      <c r="A4239" s="1" t="s">
        <v>4666</v>
      </c>
      <c r="B4239" s="1" t="s">
        <v>4776</v>
      </c>
      <c r="C4239" s="1" t="s">
        <v>4668</v>
      </c>
      <c r="D4239" s="1" t="s">
        <v>0</v>
      </c>
    </row>
    <row r="4240" ht="15.75" customHeight="1">
      <c r="A4240" s="1" t="s">
        <v>4666</v>
      </c>
      <c r="B4240" s="1" t="s">
        <v>4777</v>
      </c>
      <c r="C4240" s="1" t="s">
        <v>4668</v>
      </c>
      <c r="D4240" s="1" t="s">
        <v>0</v>
      </c>
    </row>
    <row r="4241" ht="15.75" customHeight="1">
      <c r="A4241" s="1" t="s">
        <v>4666</v>
      </c>
      <c r="B4241" s="1" t="s">
        <v>4778</v>
      </c>
      <c r="C4241" s="1" t="s">
        <v>4779</v>
      </c>
      <c r="D4241" s="1" t="s">
        <v>65</v>
      </c>
    </row>
    <row r="4242" ht="15.75" customHeight="1">
      <c r="A4242" s="1" t="s">
        <v>4666</v>
      </c>
      <c r="B4242" s="1" t="s">
        <v>4780</v>
      </c>
      <c r="C4242" s="1" t="s">
        <v>241</v>
      </c>
      <c r="D4242" s="1" t="s">
        <v>86</v>
      </c>
    </row>
    <row r="4243" ht="15.75" customHeight="1">
      <c r="A4243" s="1" t="s">
        <v>4666</v>
      </c>
      <c r="B4243" s="1" t="s">
        <v>4781</v>
      </c>
      <c r="C4243" s="1" t="s">
        <v>128</v>
      </c>
      <c r="D4243" s="1" t="s">
        <v>86</v>
      </c>
    </row>
    <row r="4244" ht="15.75" customHeight="1">
      <c r="A4244" s="1" t="s">
        <v>4666</v>
      </c>
      <c r="B4244" s="1" t="s">
        <v>4782</v>
      </c>
      <c r="C4244" s="1" t="s">
        <v>950</v>
      </c>
      <c r="D4244" s="1" t="s">
        <v>86</v>
      </c>
    </row>
    <row r="4245" ht="15.75" customHeight="1">
      <c r="A4245" s="1" t="s">
        <v>4666</v>
      </c>
      <c r="B4245" s="1" t="s">
        <v>4783</v>
      </c>
      <c r="C4245" s="1" t="s">
        <v>4671</v>
      </c>
      <c r="D4245" s="1" t="s">
        <v>0</v>
      </c>
    </row>
    <row r="4246" ht="15.75" customHeight="1">
      <c r="A4246" s="1" t="s">
        <v>4666</v>
      </c>
      <c r="B4246" s="1" t="s">
        <v>4784</v>
      </c>
      <c r="C4246" s="1" t="s">
        <v>4734</v>
      </c>
      <c r="D4246" s="1" t="s">
        <v>31</v>
      </c>
    </row>
    <row r="4247" ht="15.75" customHeight="1">
      <c r="A4247" s="1" t="s">
        <v>4666</v>
      </c>
      <c r="B4247" s="1" t="s">
        <v>4785</v>
      </c>
      <c r="C4247" s="1" t="s">
        <v>4668</v>
      </c>
      <c r="D4247" s="1" t="s">
        <v>0</v>
      </c>
    </row>
    <row r="4248" ht="15.75" customHeight="1">
      <c r="A4248" s="1" t="s">
        <v>4666</v>
      </c>
      <c r="B4248" s="1" t="s">
        <v>4786</v>
      </c>
      <c r="C4248" s="1" t="s">
        <v>4671</v>
      </c>
      <c r="D4248" s="1" t="s">
        <v>0</v>
      </c>
    </row>
    <row r="4249" ht="15.75" customHeight="1">
      <c r="A4249" s="1" t="s">
        <v>4666</v>
      </c>
      <c r="B4249" s="1" t="s">
        <v>4787</v>
      </c>
      <c r="C4249" s="1" t="s">
        <v>4734</v>
      </c>
      <c r="D4249" s="1" t="s">
        <v>31</v>
      </c>
    </row>
    <row r="4250" ht="15.75" customHeight="1">
      <c r="A4250" s="1" t="s">
        <v>4666</v>
      </c>
      <c r="B4250" s="1" t="s">
        <v>4788</v>
      </c>
      <c r="C4250" s="1" t="s">
        <v>4668</v>
      </c>
      <c r="D4250" s="1" t="s">
        <v>0</v>
      </c>
    </row>
    <row r="4251" ht="15.75" customHeight="1">
      <c r="A4251" s="1" t="s">
        <v>4666</v>
      </c>
      <c r="B4251" s="1" t="s">
        <v>4789</v>
      </c>
      <c r="C4251" s="1" t="s">
        <v>4671</v>
      </c>
      <c r="D4251" s="1" t="s">
        <v>0</v>
      </c>
    </row>
    <row r="4252" ht="15.75" customHeight="1">
      <c r="A4252" s="1" t="s">
        <v>4666</v>
      </c>
      <c r="B4252" s="1" t="s">
        <v>4790</v>
      </c>
      <c r="C4252" s="1" t="s">
        <v>4671</v>
      </c>
      <c r="D4252" s="1" t="s">
        <v>0</v>
      </c>
    </row>
    <row r="4253" ht="15.75" customHeight="1">
      <c r="A4253" s="1" t="s">
        <v>4666</v>
      </c>
      <c r="B4253" s="1" t="s">
        <v>4791</v>
      </c>
      <c r="C4253" s="1" t="s">
        <v>4671</v>
      </c>
      <c r="D4253" s="1" t="s">
        <v>0</v>
      </c>
    </row>
    <row r="4254" ht="15.75" customHeight="1">
      <c r="A4254" s="1" t="s">
        <v>4666</v>
      </c>
      <c r="B4254" s="1" t="s">
        <v>4792</v>
      </c>
      <c r="C4254" s="1" t="s">
        <v>4668</v>
      </c>
      <c r="D4254" s="1" t="s">
        <v>0</v>
      </c>
    </row>
    <row r="4255" ht="15.75" customHeight="1">
      <c r="A4255" s="1" t="s">
        <v>4666</v>
      </c>
      <c r="B4255" s="1" t="s">
        <v>4793</v>
      </c>
      <c r="C4255" s="1" t="s">
        <v>4671</v>
      </c>
      <c r="D4255" s="1" t="s">
        <v>0</v>
      </c>
    </row>
    <row r="4256" ht="15.75" customHeight="1">
      <c r="A4256" s="1" t="s">
        <v>4666</v>
      </c>
      <c r="B4256" s="1" t="s">
        <v>4794</v>
      </c>
      <c r="C4256" s="1" t="s">
        <v>4668</v>
      </c>
      <c r="D4256" s="1" t="s">
        <v>0</v>
      </c>
    </row>
    <row r="4257" ht="15.75" customHeight="1">
      <c r="A4257" s="1" t="s">
        <v>4666</v>
      </c>
      <c r="B4257" s="1" t="s">
        <v>4795</v>
      </c>
      <c r="C4257" s="1" t="s">
        <v>4668</v>
      </c>
      <c r="D4257" s="1" t="s">
        <v>0</v>
      </c>
    </row>
    <row r="4258" ht="15.75" customHeight="1">
      <c r="A4258" s="1" t="s">
        <v>4666</v>
      </c>
      <c r="B4258" s="1" t="s">
        <v>4796</v>
      </c>
      <c r="C4258" s="1" t="s">
        <v>4671</v>
      </c>
      <c r="D4258" s="1" t="s">
        <v>0</v>
      </c>
    </row>
    <row r="4259" ht="15.75" customHeight="1">
      <c r="A4259" s="1" t="s">
        <v>4666</v>
      </c>
      <c r="B4259" s="1" t="s">
        <v>4797</v>
      </c>
      <c r="C4259" s="1" t="s">
        <v>4668</v>
      </c>
      <c r="D4259" s="1" t="s">
        <v>0</v>
      </c>
    </row>
    <row r="4260" ht="15.75" customHeight="1">
      <c r="A4260" s="1" t="s">
        <v>4666</v>
      </c>
      <c r="B4260" s="1" t="s">
        <v>4798</v>
      </c>
      <c r="C4260" s="1" t="s">
        <v>4671</v>
      </c>
      <c r="D4260" s="1" t="s">
        <v>0</v>
      </c>
    </row>
    <row r="4261" ht="15.75" customHeight="1">
      <c r="A4261" s="1" t="s">
        <v>4666</v>
      </c>
      <c r="B4261" s="1" t="s">
        <v>4799</v>
      </c>
      <c r="C4261" s="1" t="s">
        <v>4668</v>
      </c>
      <c r="D4261" s="1" t="s">
        <v>0</v>
      </c>
    </row>
    <row r="4262" ht="15.75" customHeight="1">
      <c r="A4262" s="1" t="s">
        <v>4666</v>
      </c>
      <c r="B4262" s="1" t="s">
        <v>4800</v>
      </c>
      <c r="C4262" s="1" t="s">
        <v>4668</v>
      </c>
      <c r="D4262" s="1" t="s">
        <v>0</v>
      </c>
    </row>
    <row r="4263" ht="15.75" customHeight="1">
      <c r="A4263" s="1" t="s">
        <v>4666</v>
      </c>
      <c r="B4263" s="1" t="s">
        <v>4801</v>
      </c>
      <c r="C4263" s="1" t="s">
        <v>4668</v>
      </c>
      <c r="D4263" s="1" t="s">
        <v>0</v>
      </c>
    </row>
    <row r="4264" ht="15.75" customHeight="1">
      <c r="A4264" s="1" t="s">
        <v>4666</v>
      </c>
      <c r="B4264" s="1" t="s">
        <v>4802</v>
      </c>
      <c r="C4264" s="1" t="s">
        <v>4671</v>
      </c>
      <c r="D4264" s="1" t="s">
        <v>0</v>
      </c>
    </row>
    <row r="4265" ht="15.75" customHeight="1">
      <c r="A4265" s="1" t="s">
        <v>4666</v>
      </c>
      <c r="B4265" s="1" t="s">
        <v>4803</v>
      </c>
      <c r="C4265" s="1" t="s">
        <v>4671</v>
      </c>
      <c r="D4265" s="1" t="s">
        <v>0</v>
      </c>
    </row>
    <row r="4266" ht="15.75" customHeight="1">
      <c r="A4266" s="1" t="s">
        <v>4666</v>
      </c>
      <c r="B4266" s="1" t="s">
        <v>4804</v>
      </c>
      <c r="C4266" s="1" t="s">
        <v>4668</v>
      </c>
      <c r="D4266" s="1" t="s">
        <v>0</v>
      </c>
    </row>
    <row r="4267" ht="15.75" customHeight="1">
      <c r="A4267" s="1" t="s">
        <v>4666</v>
      </c>
      <c r="B4267" s="1" t="s">
        <v>4805</v>
      </c>
      <c r="C4267" s="1" t="s">
        <v>4668</v>
      </c>
      <c r="D4267" s="1" t="s">
        <v>0</v>
      </c>
    </row>
    <row r="4268" ht="15.75" customHeight="1">
      <c r="A4268" s="1" t="s">
        <v>4666</v>
      </c>
      <c r="B4268" s="1" t="s">
        <v>4806</v>
      </c>
      <c r="C4268" s="1" t="s">
        <v>4671</v>
      </c>
      <c r="D4268" s="1" t="s">
        <v>0</v>
      </c>
    </row>
    <row r="4269" ht="15.75" customHeight="1">
      <c r="A4269" s="1" t="s">
        <v>4666</v>
      </c>
      <c r="B4269" s="1" t="s">
        <v>4807</v>
      </c>
      <c r="C4269" s="1" t="s">
        <v>4668</v>
      </c>
      <c r="D4269" s="1" t="s">
        <v>0</v>
      </c>
    </row>
    <row r="4270" ht="15.75" customHeight="1">
      <c r="A4270" s="1" t="s">
        <v>4666</v>
      </c>
      <c r="B4270" s="1" t="s">
        <v>4808</v>
      </c>
      <c r="C4270" s="1" t="s">
        <v>4668</v>
      </c>
      <c r="D4270" s="1" t="s">
        <v>0</v>
      </c>
    </row>
    <row r="4271" ht="15.75" customHeight="1">
      <c r="A4271" s="1" t="s">
        <v>4666</v>
      </c>
      <c r="B4271" s="1" t="s">
        <v>4809</v>
      </c>
      <c r="C4271" s="1" t="s">
        <v>4671</v>
      </c>
      <c r="D4271" s="1" t="s">
        <v>0</v>
      </c>
    </row>
    <row r="4272" ht="15.75" customHeight="1">
      <c r="A4272" s="1" t="s">
        <v>4666</v>
      </c>
      <c r="B4272" s="1" t="s">
        <v>4810</v>
      </c>
      <c r="C4272" s="1" t="s">
        <v>4671</v>
      </c>
      <c r="D4272" s="1" t="s">
        <v>0</v>
      </c>
    </row>
    <row r="4273" ht="15.75" customHeight="1">
      <c r="A4273" s="1" t="s">
        <v>4666</v>
      </c>
      <c r="B4273" s="1" t="s">
        <v>4811</v>
      </c>
      <c r="C4273" s="1" t="s">
        <v>4671</v>
      </c>
      <c r="D4273" s="1" t="s">
        <v>0</v>
      </c>
    </row>
    <row r="4274" ht="15.75" customHeight="1">
      <c r="A4274" s="1" t="s">
        <v>4666</v>
      </c>
      <c r="B4274" s="1" t="s">
        <v>4812</v>
      </c>
      <c r="C4274" s="1" t="s">
        <v>4668</v>
      </c>
      <c r="D4274" s="1" t="s">
        <v>0</v>
      </c>
    </row>
    <row r="4275" ht="15.75" customHeight="1">
      <c r="A4275" s="1" t="s">
        <v>4666</v>
      </c>
      <c r="B4275" s="1" t="s">
        <v>4813</v>
      </c>
      <c r="C4275" s="1" t="s">
        <v>4668</v>
      </c>
      <c r="D4275" s="1" t="s">
        <v>0</v>
      </c>
    </row>
    <row r="4276" ht="15.75" customHeight="1">
      <c r="A4276" s="1" t="s">
        <v>4666</v>
      </c>
      <c r="B4276" s="1" t="s">
        <v>4814</v>
      </c>
      <c r="C4276" s="1" t="s">
        <v>4668</v>
      </c>
      <c r="D4276" s="1" t="s">
        <v>0</v>
      </c>
    </row>
    <row r="4277" ht="15.75" customHeight="1">
      <c r="A4277" s="1" t="s">
        <v>4666</v>
      </c>
      <c r="B4277" s="1" t="s">
        <v>4815</v>
      </c>
      <c r="C4277" s="1" t="s">
        <v>4671</v>
      </c>
      <c r="D4277" s="1" t="s">
        <v>0</v>
      </c>
    </row>
    <row r="4278" ht="15.75" customHeight="1">
      <c r="A4278" s="1" t="s">
        <v>4666</v>
      </c>
      <c r="B4278" s="1" t="s">
        <v>4816</v>
      </c>
      <c r="C4278" s="1" t="s">
        <v>4668</v>
      </c>
      <c r="D4278" s="1" t="s">
        <v>0</v>
      </c>
    </row>
    <row r="4279" ht="15.75" customHeight="1">
      <c r="A4279" s="1" t="s">
        <v>4666</v>
      </c>
      <c r="B4279" s="1" t="s">
        <v>4817</v>
      </c>
      <c r="C4279" s="1" t="s">
        <v>4818</v>
      </c>
      <c r="D4279" s="1" t="s">
        <v>31</v>
      </c>
    </row>
    <row r="4280" ht="15.75" customHeight="1">
      <c r="A4280" s="1" t="s">
        <v>4666</v>
      </c>
      <c r="B4280" s="1" t="s">
        <v>4819</v>
      </c>
      <c r="C4280" s="1" t="s">
        <v>4818</v>
      </c>
      <c r="D4280" s="1" t="s">
        <v>31</v>
      </c>
    </row>
    <row r="4281" ht="15.75" customHeight="1">
      <c r="A4281" s="1" t="s">
        <v>4666</v>
      </c>
      <c r="B4281" s="1" t="s">
        <v>4820</v>
      </c>
      <c r="C4281" s="1" t="s">
        <v>4668</v>
      </c>
      <c r="D4281" s="1" t="s">
        <v>0</v>
      </c>
    </row>
    <row r="4282" ht="15.75" customHeight="1">
      <c r="A4282" s="1" t="s">
        <v>4666</v>
      </c>
      <c r="B4282" s="1" t="s">
        <v>4821</v>
      </c>
      <c r="C4282" s="1" t="s">
        <v>4668</v>
      </c>
      <c r="D4282" s="1" t="s">
        <v>0</v>
      </c>
    </row>
    <row r="4283" ht="15.75" customHeight="1">
      <c r="A4283" s="1" t="s">
        <v>4666</v>
      </c>
      <c r="B4283" s="1" t="s">
        <v>4822</v>
      </c>
      <c r="C4283" s="1" t="s">
        <v>4668</v>
      </c>
      <c r="D4283" s="1" t="s">
        <v>0</v>
      </c>
    </row>
    <row r="4284" ht="15.75" customHeight="1">
      <c r="A4284" s="1" t="s">
        <v>4666</v>
      </c>
      <c r="B4284" s="1" t="s">
        <v>4823</v>
      </c>
      <c r="C4284" s="1" t="s">
        <v>4824</v>
      </c>
      <c r="D4284" s="1" t="s">
        <v>65</v>
      </c>
    </row>
    <row r="4285" ht="15.75" customHeight="1">
      <c r="A4285" s="1" t="s">
        <v>4666</v>
      </c>
      <c r="B4285" s="1" t="s">
        <v>4825</v>
      </c>
      <c r="C4285" s="1" t="s">
        <v>4826</v>
      </c>
      <c r="D4285" s="1" t="s">
        <v>31</v>
      </c>
    </row>
    <row r="4286" ht="15.75" customHeight="1">
      <c r="A4286" s="1" t="s">
        <v>4666</v>
      </c>
      <c r="B4286" s="1" t="s">
        <v>4827</v>
      </c>
      <c r="C4286" s="1" t="s">
        <v>4668</v>
      </c>
      <c r="D4286" s="1" t="s">
        <v>0</v>
      </c>
    </row>
    <row r="4287" ht="15.75" customHeight="1">
      <c r="A4287" s="1" t="s">
        <v>4666</v>
      </c>
      <c r="B4287" s="1" t="s">
        <v>4828</v>
      </c>
      <c r="C4287" s="1" t="s">
        <v>4668</v>
      </c>
      <c r="D4287" s="1" t="s">
        <v>0</v>
      </c>
    </row>
    <row r="4288" ht="15.75" customHeight="1">
      <c r="A4288" s="1" t="s">
        <v>4666</v>
      </c>
      <c r="B4288" s="1" t="s">
        <v>4829</v>
      </c>
      <c r="C4288" s="1" t="s">
        <v>4668</v>
      </c>
      <c r="D4288" s="1" t="s">
        <v>0</v>
      </c>
    </row>
    <row r="4289" ht="15.75" customHeight="1">
      <c r="A4289" s="1" t="s">
        <v>4666</v>
      </c>
      <c r="B4289" s="1" t="s">
        <v>4830</v>
      </c>
      <c r="C4289" s="1" t="s">
        <v>4831</v>
      </c>
      <c r="D4289" s="1" t="s">
        <v>65</v>
      </c>
    </row>
    <row r="4290" ht="15.75" customHeight="1">
      <c r="A4290" s="1" t="s">
        <v>4666</v>
      </c>
      <c r="B4290" s="1" t="s">
        <v>4832</v>
      </c>
      <c r="C4290" s="1" t="s">
        <v>4668</v>
      </c>
      <c r="D4290" s="1" t="s">
        <v>0</v>
      </c>
    </row>
    <row r="4291" ht="15.75" customHeight="1">
      <c r="A4291" s="1" t="s">
        <v>4666</v>
      </c>
      <c r="B4291" s="1" t="s">
        <v>4833</v>
      </c>
      <c r="C4291" s="1" t="s">
        <v>4668</v>
      </c>
      <c r="D4291" s="1" t="s">
        <v>0</v>
      </c>
    </row>
    <row r="4292" ht="15.75" customHeight="1">
      <c r="A4292" s="1" t="s">
        <v>4666</v>
      </c>
      <c r="B4292" s="1" t="s">
        <v>4834</v>
      </c>
      <c r="C4292" s="1" t="s">
        <v>128</v>
      </c>
      <c r="D4292" s="1" t="s">
        <v>86</v>
      </c>
    </row>
    <row r="4293" ht="15.75" customHeight="1">
      <c r="A4293" s="1" t="s">
        <v>4666</v>
      </c>
      <c r="B4293" s="1" t="s">
        <v>4835</v>
      </c>
      <c r="C4293" s="1" t="s">
        <v>4836</v>
      </c>
      <c r="D4293" s="1" t="s">
        <v>31</v>
      </c>
    </row>
    <row r="4294" ht="15.75" customHeight="1">
      <c r="A4294" s="1" t="s">
        <v>4666</v>
      </c>
      <c r="B4294" s="1" t="s">
        <v>4837</v>
      </c>
      <c r="C4294" s="1" t="s">
        <v>4836</v>
      </c>
      <c r="D4294" s="1" t="s">
        <v>31</v>
      </c>
    </row>
    <row r="4295" ht="15.75" customHeight="1">
      <c r="A4295" s="1" t="s">
        <v>4666</v>
      </c>
      <c r="B4295" s="1" t="s">
        <v>4838</v>
      </c>
      <c r="C4295" s="1" t="s">
        <v>101</v>
      </c>
      <c r="D4295" s="1" t="s">
        <v>86</v>
      </c>
    </row>
    <row r="4296" ht="15.75" customHeight="1">
      <c r="A4296" s="1" t="s">
        <v>4666</v>
      </c>
      <c r="B4296" s="1" t="s">
        <v>4839</v>
      </c>
      <c r="C4296" s="1" t="s">
        <v>4840</v>
      </c>
      <c r="D4296" s="1" t="s">
        <v>65</v>
      </c>
    </row>
    <row r="4297" ht="15.75" customHeight="1">
      <c r="A4297" s="1" t="s">
        <v>4666</v>
      </c>
      <c r="B4297" s="1" t="s">
        <v>4841</v>
      </c>
      <c r="C4297" s="1" t="s">
        <v>4842</v>
      </c>
      <c r="D4297" s="1" t="s">
        <v>65</v>
      </c>
    </row>
    <row r="4298" ht="15.75" customHeight="1">
      <c r="A4298" s="1" t="s">
        <v>4666</v>
      </c>
      <c r="B4298" s="1" t="s">
        <v>4843</v>
      </c>
      <c r="C4298" s="1" t="s">
        <v>4668</v>
      </c>
      <c r="D4298" s="1" t="s">
        <v>0</v>
      </c>
    </row>
    <row r="4299" ht="15.75" customHeight="1">
      <c r="A4299" s="1" t="s">
        <v>4666</v>
      </c>
      <c r="B4299" s="1" t="s">
        <v>4844</v>
      </c>
      <c r="C4299" s="1" t="s">
        <v>4845</v>
      </c>
      <c r="D4299" s="1" t="s">
        <v>65</v>
      </c>
    </row>
    <row r="4300" ht="15.75" customHeight="1">
      <c r="A4300" s="1" t="s">
        <v>4666</v>
      </c>
      <c r="B4300" s="1" t="s">
        <v>4846</v>
      </c>
      <c r="C4300" s="1" t="s">
        <v>4668</v>
      </c>
      <c r="D4300" s="1" t="s">
        <v>0</v>
      </c>
    </row>
    <row r="4301" ht="15.75" customHeight="1">
      <c r="A4301" s="1" t="s">
        <v>4666</v>
      </c>
      <c r="B4301" s="1" t="s">
        <v>4847</v>
      </c>
      <c r="C4301" s="1" t="s">
        <v>4734</v>
      </c>
      <c r="D4301" s="1" t="s">
        <v>31</v>
      </c>
    </row>
    <row r="4302" ht="15.75" customHeight="1">
      <c r="A4302" s="1" t="s">
        <v>4666</v>
      </c>
      <c r="B4302" s="1" t="s">
        <v>4848</v>
      </c>
      <c r="C4302" s="1" t="s">
        <v>4668</v>
      </c>
      <c r="D4302" s="1" t="s">
        <v>0</v>
      </c>
    </row>
    <row r="4303" ht="15.75" customHeight="1">
      <c r="A4303" s="1" t="s">
        <v>4666</v>
      </c>
      <c r="B4303" s="1" t="s">
        <v>4849</v>
      </c>
      <c r="C4303" s="1" t="s">
        <v>4668</v>
      </c>
      <c r="D4303" s="1" t="s">
        <v>0</v>
      </c>
    </row>
    <row r="4304" ht="15.75" customHeight="1">
      <c r="A4304" s="1" t="s">
        <v>4666</v>
      </c>
      <c r="B4304" s="1" t="s">
        <v>4850</v>
      </c>
      <c r="C4304" s="1" t="s">
        <v>4851</v>
      </c>
      <c r="D4304" s="1" t="s">
        <v>65</v>
      </c>
    </row>
    <row r="4305" ht="15.75" customHeight="1">
      <c r="A4305" s="1" t="s">
        <v>4666</v>
      </c>
      <c r="B4305" s="1" t="s">
        <v>4852</v>
      </c>
      <c r="C4305" s="1" t="s">
        <v>4831</v>
      </c>
      <c r="D4305" s="1" t="s">
        <v>65</v>
      </c>
    </row>
    <row r="4306" ht="15.75" customHeight="1">
      <c r="A4306" s="1" t="s">
        <v>4666</v>
      </c>
      <c r="B4306" s="1" t="s">
        <v>4853</v>
      </c>
      <c r="C4306" s="1" t="s">
        <v>4734</v>
      </c>
      <c r="D4306" s="1" t="s">
        <v>31</v>
      </c>
    </row>
    <row r="4307" ht="15.75" customHeight="1">
      <c r="A4307" s="1" t="s">
        <v>4666</v>
      </c>
      <c r="B4307" s="1" t="s">
        <v>4854</v>
      </c>
      <c r="C4307" s="1" t="s">
        <v>4855</v>
      </c>
      <c r="D4307" s="1" t="s">
        <v>31</v>
      </c>
    </row>
    <row r="4308" ht="15.75" customHeight="1">
      <c r="A4308" s="1" t="s">
        <v>4666</v>
      </c>
      <c r="B4308" s="1" t="s">
        <v>4856</v>
      </c>
      <c r="C4308" s="1" t="s">
        <v>4671</v>
      </c>
      <c r="D4308" s="1" t="s">
        <v>0</v>
      </c>
    </row>
    <row r="4309" ht="15.75" customHeight="1">
      <c r="A4309" s="1" t="s">
        <v>4666</v>
      </c>
      <c r="B4309" s="1" t="s">
        <v>4857</v>
      </c>
      <c r="C4309" s="1" t="s">
        <v>4671</v>
      </c>
      <c r="D4309" s="1" t="s">
        <v>0</v>
      </c>
    </row>
    <row r="4310" ht="15.75" customHeight="1">
      <c r="A4310" s="1" t="s">
        <v>4666</v>
      </c>
      <c r="B4310" s="1" t="s">
        <v>4858</v>
      </c>
      <c r="C4310" s="1" t="s">
        <v>4671</v>
      </c>
      <c r="D4310" s="1" t="s">
        <v>0</v>
      </c>
    </row>
    <row r="4311" ht="15.75" customHeight="1">
      <c r="A4311" s="1" t="s">
        <v>4666</v>
      </c>
      <c r="B4311" s="1" t="s">
        <v>4859</v>
      </c>
      <c r="C4311" s="1" t="s">
        <v>4671</v>
      </c>
      <c r="D4311" s="1" t="s">
        <v>0</v>
      </c>
    </row>
    <row r="4312" ht="15.75" customHeight="1">
      <c r="A4312" s="1" t="s">
        <v>4666</v>
      </c>
      <c r="B4312" s="1" t="s">
        <v>4860</v>
      </c>
      <c r="C4312" s="1" t="s">
        <v>4671</v>
      </c>
      <c r="D4312" s="1" t="s">
        <v>0</v>
      </c>
    </row>
    <row r="4313" ht="15.75" customHeight="1">
      <c r="A4313" s="1" t="s">
        <v>4666</v>
      </c>
      <c r="B4313" s="1" t="s">
        <v>4861</v>
      </c>
      <c r="C4313" s="1" t="s">
        <v>4147</v>
      </c>
      <c r="D4313" s="1" t="s">
        <v>65</v>
      </c>
    </row>
    <row r="4314" ht="15.75" customHeight="1">
      <c r="A4314" s="1" t="s">
        <v>4666</v>
      </c>
      <c r="B4314" s="1" t="s">
        <v>4862</v>
      </c>
      <c r="C4314" s="1" t="s">
        <v>4863</v>
      </c>
      <c r="D4314" s="1" t="s">
        <v>31</v>
      </c>
    </row>
    <row r="4315" ht="15.75" customHeight="1">
      <c r="A4315" s="1" t="s">
        <v>4666</v>
      </c>
      <c r="B4315" s="1" t="s">
        <v>4864</v>
      </c>
      <c r="C4315" s="1" t="s">
        <v>241</v>
      </c>
      <c r="D4315" s="1" t="s">
        <v>86</v>
      </c>
    </row>
    <row r="4316" ht="15.75" customHeight="1">
      <c r="A4316" s="1" t="s">
        <v>4666</v>
      </c>
      <c r="B4316" s="1" t="s">
        <v>4865</v>
      </c>
      <c r="C4316" s="1" t="s">
        <v>4866</v>
      </c>
      <c r="D4316" s="1" t="s">
        <v>31</v>
      </c>
    </row>
    <row r="4317" ht="15.75" customHeight="1">
      <c r="A4317" s="1" t="s">
        <v>4666</v>
      </c>
      <c r="B4317" s="1" t="s">
        <v>4867</v>
      </c>
      <c r="C4317" s="1" t="s">
        <v>4703</v>
      </c>
      <c r="D4317" s="1" t="s">
        <v>0</v>
      </c>
    </row>
    <row r="4318" ht="15.75" customHeight="1">
      <c r="A4318" s="1" t="s">
        <v>4666</v>
      </c>
      <c r="B4318" s="1" t="s">
        <v>4868</v>
      </c>
      <c r="C4318" s="1" t="s">
        <v>4869</v>
      </c>
      <c r="D4318" s="1" t="s">
        <v>0</v>
      </c>
    </row>
    <row r="4319" ht="15.75" customHeight="1">
      <c r="A4319" s="1" t="s">
        <v>4666</v>
      </c>
      <c r="B4319" s="1" t="s">
        <v>4870</v>
      </c>
      <c r="C4319" s="1" t="s">
        <v>4668</v>
      </c>
      <c r="D4319" s="1" t="s">
        <v>0</v>
      </c>
    </row>
    <row r="4320" ht="15.75" customHeight="1">
      <c r="A4320" s="1" t="s">
        <v>4666</v>
      </c>
      <c r="B4320" s="1" t="s">
        <v>4871</v>
      </c>
      <c r="C4320" s="1" t="s">
        <v>4697</v>
      </c>
      <c r="D4320" s="1" t="s">
        <v>65</v>
      </c>
    </row>
    <row r="4321" ht="15.75" customHeight="1">
      <c r="A4321" s="1" t="s">
        <v>4666</v>
      </c>
      <c r="B4321" s="1" t="s">
        <v>4872</v>
      </c>
      <c r="C4321" s="1" t="s">
        <v>4756</v>
      </c>
      <c r="D4321" s="1" t="s">
        <v>65</v>
      </c>
    </row>
    <row r="4322" ht="15.75" customHeight="1">
      <c r="A4322" s="1" t="s">
        <v>4666</v>
      </c>
      <c r="B4322" s="1" t="s">
        <v>4873</v>
      </c>
      <c r="C4322" s="1" t="s">
        <v>4697</v>
      </c>
      <c r="D4322" s="1" t="s">
        <v>65</v>
      </c>
    </row>
    <row r="4323" ht="15.75" customHeight="1">
      <c r="A4323" s="1" t="s">
        <v>4666</v>
      </c>
      <c r="B4323" s="1" t="s">
        <v>4874</v>
      </c>
      <c r="C4323" s="1" t="s">
        <v>4668</v>
      </c>
      <c r="D4323" s="1" t="s">
        <v>0</v>
      </c>
    </row>
    <row r="4324" ht="15.75" customHeight="1">
      <c r="A4324" s="1" t="s">
        <v>4666</v>
      </c>
      <c r="B4324" s="1" t="s">
        <v>4875</v>
      </c>
      <c r="C4324" s="1" t="s">
        <v>4876</v>
      </c>
      <c r="D4324" s="1" t="s">
        <v>65</v>
      </c>
    </row>
    <row r="4325" ht="15.75" customHeight="1">
      <c r="A4325" s="1" t="s">
        <v>4666</v>
      </c>
      <c r="B4325" s="1" t="s">
        <v>4877</v>
      </c>
      <c r="C4325" s="1" t="s">
        <v>4878</v>
      </c>
      <c r="D4325" s="1" t="s">
        <v>97</v>
      </c>
    </row>
    <row r="4326" ht="15.75" customHeight="1">
      <c r="A4326" s="1" t="s">
        <v>4666</v>
      </c>
      <c r="B4326" s="1" t="s">
        <v>4879</v>
      </c>
      <c r="C4326" s="1" t="s">
        <v>4668</v>
      </c>
      <c r="D4326" s="1" t="s">
        <v>0</v>
      </c>
    </row>
    <row r="4327" ht="15.75" customHeight="1">
      <c r="A4327" s="1" t="s">
        <v>4666</v>
      </c>
      <c r="B4327" s="1" t="s">
        <v>4880</v>
      </c>
      <c r="C4327" s="1" t="s">
        <v>4881</v>
      </c>
      <c r="D4327" s="1" t="s">
        <v>65</v>
      </c>
    </row>
    <row r="4328" ht="15.75" customHeight="1">
      <c r="A4328" s="1" t="s">
        <v>4666</v>
      </c>
      <c r="B4328" s="1" t="s">
        <v>4882</v>
      </c>
      <c r="C4328" s="1" t="s">
        <v>4883</v>
      </c>
      <c r="D4328" s="1" t="s">
        <v>65</v>
      </c>
    </row>
    <row r="4329" ht="15.75" customHeight="1">
      <c r="A4329" s="1" t="s">
        <v>4666</v>
      </c>
      <c r="B4329" s="1" t="s">
        <v>4884</v>
      </c>
      <c r="C4329" s="1" t="s">
        <v>4885</v>
      </c>
      <c r="D4329" s="1" t="s">
        <v>65</v>
      </c>
    </row>
    <row r="4330" ht="15.75" customHeight="1">
      <c r="A4330" s="1" t="s">
        <v>4666</v>
      </c>
      <c r="B4330" s="1" t="s">
        <v>4886</v>
      </c>
      <c r="C4330" s="1" t="s">
        <v>4697</v>
      </c>
      <c r="D4330" s="1" t="s">
        <v>65</v>
      </c>
    </row>
    <row r="4331" ht="15.75" customHeight="1">
      <c r="A4331" s="1" t="s">
        <v>4666</v>
      </c>
      <c r="B4331" s="1" t="s">
        <v>4887</v>
      </c>
      <c r="C4331" s="1" t="s">
        <v>4888</v>
      </c>
      <c r="D4331" s="1" t="s">
        <v>31</v>
      </c>
    </row>
    <row r="4332" ht="15.75" customHeight="1">
      <c r="A4332" s="1" t="s">
        <v>4666</v>
      </c>
      <c r="B4332" s="1" t="s">
        <v>4889</v>
      </c>
      <c r="C4332" s="1" t="s">
        <v>4890</v>
      </c>
      <c r="D4332" s="1" t="s">
        <v>65</v>
      </c>
    </row>
    <row r="4333" ht="15.75" customHeight="1">
      <c r="A4333" s="1" t="s">
        <v>4666</v>
      </c>
      <c r="B4333" s="1" t="s">
        <v>4891</v>
      </c>
      <c r="C4333" s="1" t="s">
        <v>4697</v>
      </c>
      <c r="D4333" s="1" t="s">
        <v>65</v>
      </c>
    </row>
    <row r="4334" ht="15.75" customHeight="1">
      <c r="A4334" s="1" t="s">
        <v>4666</v>
      </c>
      <c r="B4334" s="1" t="s">
        <v>4892</v>
      </c>
      <c r="C4334" s="1" t="s">
        <v>4893</v>
      </c>
      <c r="D4334" s="1" t="s">
        <v>65</v>
      </c>
    </row>
    <row r="4335" ht="15.75" customHeight="1">
      <c r="A4335" s="1" t="s">
        <v>4666</v>
      </c>
      <c r="B4335" s="1" t="s">
        <v>4894</v>
      </c>
      <c r="C4335" s="1" t="s">
        <v>4851</v>
      </c>
      <c r="D4335" s="1" t="s">
        <v>65</v>
      </c>
    </row>
    <row r="4336" ht="15.75" customHeight="1">
      <c r="A4336" s="1" t="s">
        <v>4666</v>
      </c>
      <c r="B4336" s="1" t="s">
        <v>4895</v>
      </c>
      <c r="C4336" s="1" t="s">
        <v>4831</v>
      </c>
      <c r="D4336" s="1" t="s">
        <v>65</v>
      </c>
    </row>
    <row r="4337" ht="15.75" customHeight="1">
      <c r="A4337" s="1" t="s">
        <v>4666</v>
      </c>
      <c r="B4337" s="1" t="s">
        <v>4896</v>
      </c>
      <c r="C4337" s="1" t="s">
        <v>4897</v>
      </c>
      <c r="D4337" s="1" t="s">
        <v>65</v>
      </c>
    </row>
    <row r="4338" ht="15.75" customHeight="1">
      <c r="A4338" s="1" t="s">
        <v>4666</v>
      </c>
      <c r="B4338" s="1" t="s">
        <v>4898</v>
      </c>
      <c r="C4338" s="1" t="s">
        <v>4756</v>
      </c>
      <c r="D4338" s="1" t="s">
        <v>65</v>
      </c>
    </row>
    <row r="4339" ht="15.75" customHeight="1">
      <c r="A4339" s="1" t="s">
        <v>4666</v>
      </c>
      <c r="B4339" s="1" t="s">
        <v>3874</v>
      </c>
      <c r="C4339" s="1" t="s">
        <v>4899</v>
      </c>
      <c r="D4339" s="1" t="s">
        <v>65</v>
      </c>
    </row>
    <row r="4340" ht="15.75" customHeight="1">
      <c r="A4340" s="1" t="s">
        <v>4666</v>
      </c>
      <c r="B4340" s="1" t="s">
        <v>4900</v>
      </c>
      <c r="C4340" s="1" t="s">
        <v>4901</v>
      </c>
      <c r="D4340" s="1" t="s">
        <v>31</v>
      </c>
    </row>
    <row r="4341" ht="15.75" customHeight="1">
      <c r="A4341" s="1" t="s">
        <v>4666</v>
      </c>
      <c r="B4341" s="1" t="s">
        <v>4902</v>
      </c>
      <c r="C4341" s="1" t="s">
        <v>4903</v>
      </c>
      <c r="D4341" s="1" t="s">
        <v>65</v>
      </c>
    </row>
    <row r="4342" ht="15.75" customHeight="1">
      <c r="A4342" s="1" t="s">
        <v>4666</v>
      </c>
      <c r="B4342" s="1" t="s">
        <v>4904</v>
      </c>
      <c r="C4342" s="1" t="s">
        <v>4905</v>
      </c>
      <c r="D4342" s="1" t="s">
        <v>31</v>
      </c>
    </row>
    <row r="4343" ht="15.75" customHeight="1">
      <c r="A4343" s="1" t="s">
        <v>4666</v>
      </c>
      <c r="B4343" s="1" t="s">
        <v>4906</v>
      </c>
      <c r="C4343" s="1" t="s">
        <v>4907</v>
      </c>
      <c r="D4343" s="1" t="s">
        <v>97</v>
      </c>
    </row>
    <row r="4344" ht="15.75" customHeight="1">
      <c r="A4344" s="1" t="s">
        <v>4666</v>
      </c>
      <c r="B4344" s="1" t="s">
        <v>4908</v>
      </c>
      <c r="C4344" s="1" t="s">
        <v>4831</v>
      </c>
      <c r="D4344" s="1" t="s">
        <v>65</v>
      </c>
    </row>
    <row r="4345" ht="15.75" customHeight="1">
      <c r="A4345" s="1" t="s">
        <v>4666</v>
      </c>
      <c r="B4345" s="1" t="s">
        <v>4909</v>
      </c>
      <c r="C4345" s="1" t="s">
        <v>4910</v>
      </c>
      <c r="D4345" s="1" t="s">
        <v>65</v>
      </c>
    </row>
    <row r="4346" ht="15.75" customHeight="1">
      <c r="A4346" s="1" t="s">
        <v>4666</v>
      </c>
      <c r="B4346" s="1" t="s">
        <v>4911</v>
      </c>
      <c r="C4346" s="1" t="s">
        <v>4912</v>
      </c>
      <c r="D4346" s="1" t="s">
        <v>97</v>
      </c>
    </row>
    <row r="4347" ht="15.75" customHeight="1">
      <c r="A4347" s="1" t="s">
        <v>4666</v>
      </c>
      <c r="B4347" s="1" t="s">
        <v>4913</v>
      </c>
      <c r="C4347" s="1" t="s">
        <v>4914</v>
      </c>
      <c r="D4347" s="1" t="s">
        <v>97</v>
      </c>
    </row>
    <row r="4348" ht="15.75" customHeight="1">
      <c r="A4348" s="1" t="s">
        <v>4666</v>
      </c>
      <c r="B4348" s="1" t="s">
        <v>4915</v>
      </c>
      <c r="C4348" s="1" t="s">
        <v>4916</v>
      </c>
      <c r="D4348" s="1" t="s">
        <v>65</v>
      </c>
    </row>
    <row r="4349" ht="15.75" customHeight="1">
      <c r="A4349" s="1" t="s">
        <v>4666</v>
      </c>
      <c r="B4349" s="1" t="s">
        <v>4917</v>
      </c>
      <c r="C4349" s="1" t="s">
        <v>4697</v>
      </c>
      <c r="D4349" s="1" t="s">
        <v>65</v>
      </c>
    </row>
    <row r="4350" ht="15.75" customHeight="1">
      <c r="A4350" s="1" t="s">
        <v>4666</v>
      </c>
      <c r="B4350" s="1" t="s">
        <v>4918</v>
      </c>
      <c r="C4350" s="1" t="s">
        <v>4919</v>
      </c>
      <c r="D4350" s="1" t="s">
        <v>65</v>
      </c>
    </row>
    <row r="4351" ht="15.75" customHeight="1">
      <c r="A4351" s="1" t="s">
        <v>4666</v>
      </c>
      <c r="B4351" s="1" t="s">
        <v>4920</v>
      </c>
      <c r="C4351" s="1" t="s">
        <v>4921</v>
      </c>
      <c r="D4351" s="1" t="s">
        <v>65</v>
      </c>
    </row>
    <row r="4352" ht="15.75" customHeight="1">
      <c r="A4352" s="1" t="s">
        <v>4666</v>
      </c>
      <c r="B4352" s="1" t="s">
        <v>4922</v>
      </c>
      <c r="C4352" s="1" t="s">
        <v>4923</v>
      </c>
      <c r="D4352" s="1" t="s">
        <v>65</v>
      </c>
    </row>
    <row r="4353" ht="15.75" customHeight="1">
      <c r="A4353" s="1" t="s">
        <v>4666</v>
      </c>
      <c r="B4353" s="1" t="s">
        <v>4924</v>
      </c>
      <c r="C4353" s="1" t="s">
        <v>4925</v>
      </c>
      <c r="D4353" s="1" t="s">
        <v>0</v>
      </c>
    </row>
    <row r="4354" ht="15.75" customHeight="1">
      <c r="A4354" s="1" t="s">
        <v>4666</v>
      </c>
      <c r="B4354" s="1" t="s">
        <v>4926</v>
      </c>
      <c r="C4354" s="1" t="s">
        <v>4697</v>
      </c>
      <c r="D4354" s="1" t="s">
        <v>65</v>
      </c>
    </row>
    <row r="4355" ht="15.75" customHeight="1">
      <c r="A4355" s="1" t="s">
        <v>4666</v>
      </c>
      <c r="B4355" s="1" t="s">
        <v>4927</v>
      </c>
      <c r="C4355" s="1" t="s">
        <v>4734</v>
      </c>
      <c r="D4355" s="1" t="s">
        <v>31</v>
      </c>
    </row>
    <row r="4356" ht="15.75" customHeight="1">
      <c r="A4356" s="1" t="s">
        <v>4666</v>
      </c>
      <c r="B4356" s="1" t="s">
        <v>4928</v>
      </c>
      <c r="C4356" s="1" t="s">
        <v>4734</v>
      </c>
      <c r="D4356" s="1" t="s">
        <v>31</v>
      </c>
    </row>
    <row r="4357" ht="15.75" customHeight="1">
      <c r="A4357" s="1" t="s">
        <v>4666</v>
      </c>
      <c r="B4357" s="1" t="s">
        <v>4929</v>
      </c>
      <c r="C4357" s="1" t="s">
        <v>112</v>
      </c>
      <c r="D4357" s="1" t="s">
        <v>86</v>
      </c>
    </row>
    <row r="4358" ht="15.75" customHeight="1">
      <c r="A4358" s="1" t="s">
        <v>4666</v>
      </c>
      <c r="B4358" s="1" t="s">
        <v>4930</v>
      </c>
      <c r="C4358" s="1" t="s">
        <v>2470</v>
      </c>
      <c r="D4358" s="1" t="s">
        <v>65</v>
      </c>
    </row>
    <row r="4359" ht="15.75" customHeight="1">
      <c r="A4359" s="1" t="s">
        <v>4666</v>
      </c>
      <c r="B4359" s="1" t="s">
        <v>4101</v>
      </c>
      <c r="C4359" s="1" t="s">
        <v>4071</v>
      </c>
      <c r="D4359" s="1" t="s">
        <v>31</v>
      </c>
    </row>
    <row r="4360" ht="15.75" customHeight="1">
      <c r="A4360" s="1" t="s">
        <v>4666</v>
      </c>
      <c r="B4360" s="1" t="s">
        <v>4931</v>
      </c>
      <c r="C4360" s="1" t="s">
        <v>4925</v>
      </c>
      <c r="D4360" s="1" t="s">
        <v>0</v>
      </c>
    </row>
    <row r="4361" ht="15.75" customHeight="1">
      <c r="A4361" s="1" t="s">
        <v>4666</v>
      </c>
      <c r="B4361" s="1" t="s">
        <v>4932</v>
      </c>
      <c r="C4361" s="1" t="s">
        <v>4933</v>
      </c>
      <c r="D4361" s="1" t="s">
        <v>31</v>
      </c>
    </row>
    <row r="4362" ht="15.75" customHeight="1">
      <c r="A4362" s="1" t="s">
        <v>4666</v>
      </c>
      <c r="B4362" s="1" t="s">
        <v>4934</v>
      </c>
      <c r="C4362" s="1" t="s">
        <v>4935</v>
      </c>
      <c r="D4362" s="1" t="s">
        <v>65</v>
      </c>
    </row>
    <row r="4363" ht="15.75" customHeight="1">
      <c r="A4363" s="1" t="s">
        <v>4666</v>
      </c>
      <c r="B4363" s="1" t="s">
        <v>4936</v>
      </c>
      <c r="C4363" s="1" t="s">
        <v>4888</v>
      </c>
      <c r="D4363" s="1" t="s">
        <v>31</v>
      </c>
    </row>
    <row r="4364" ht="15.75" customHeight="1">
      <c r="A4364" s="1" t="s">
        <v>4666</v>
      </c>
      <c r="B4364" s="1" t="s">
        <v>4937</v>
      </c>
      <c r="C4364" s="1" t="s">
        <v>4938</v>
      </c>
      <c r="D4364" s="1" t="s">
        <v>65</v>
      </c>
    </row>
    <row r="4365" ht="15.75" customHeight="1">
      <c r="A4365" s="1" t="s">
        <v>4666</v>
      </c>
      <c r="B4365" s="1" t="s">
        <v>4939</v>
      </c>
      <c r="C4365" s="1" t="s">
        <v>4925</v>
      </c>
      <c r="D4365" s="1" t="s">
        <v>0</v>
      </c>
    </row>
    <row r="4366" ht="15.75" customHeight="1">
      <c r="A4366" s="1" t="s">
        <v>4666</v>
      </c>
      <c r="B4366" s="1" t="s">
        <v>4940</v>
      </c>
      <c r="C4366" s="1" t="s">
        <v>4935</v>
      </c>
      <c r="D4366" s="1" t="s">
        <v>65</v>
      </c>
    </row>
    <row r="4367" ht="15.75" customHeight="1">
      <c r="A4367" s="1" t="s">
        <v>4666</v>
      </c>
      <c r="B4367" s="1" t="s">
        <v>4941</v>
      </c>
      <c r="C4367" s="1" t="s">
        <v>4942</v>
      </c>
      <c r="D4367" s="1" t="s">
        <v>31</v>
      </c>
    </row>
    <row r="4368" ht="15.75" customHeight="1">
      <c r="A4368" s="1" t="s">
        <v>4666</v>
      </c>
      <c r="B4368" s="1" t="s">
        <v>4943</v>
      </c>
      <c r="C4368" s="1" t="s">
        <v>4869</v>
      </c>
      <c r="D4368" s="1" t="s">
        <v>0</v>
      </c>
    </row>
    <row r="4369" ht="15.75" customHeight="1">
      <c r="A4369" s="1" t="s">
        <v>4666</v>
      </c>
      <c r="B4369" s="1" t="s">
        <v>4944</v>
      </c>
      <c r="C4369" s="1" t="s">
        <v>4869</v>
      </c>
      <c r="D4369" s="1" t="s">
        <v>0</v>
      </c>
    </row>
    <row r="4370" ht="15.75" customHeight="1">
      <c r="A4370" s="1" t="s">
        <v>4666</v>
      </c>
      <c r="B4370" s="1" t="s">
        <v>4945</v>
      </c>
      <c r="C4370" s="1" t="s">
        <v>4869</v>
      </c>
      <c r="D4370" s="1" t="s">
        <v>0</v>
      </c>
    </row>
    <row r="4371" ht="15.75" customHeight="1">
      <c r="A4371" s="1" t="s">
        <v>4666</v>
      </c>
      <c r="B4371" s="1" t="s">
        <v>4946</v>
      </c>
      <c r="C4371" s="1" t="s">
        <v>4907</v>
      </c>
      <c r="D4371" s="1" t="s">
        <v>97</v>
      </c>
    </row>
    <row r="4372" ht="15.75" customHeight="1">
      <c r="A4372" s="1" t="s">
        <v>4666</v>
      </c>
      <c r="B4372" s="1" t="s">
        <v>4947</v>
      </c>
      <c r="C4372" s="1" t="s">
        <v>4948</v>
      </c>
      <c r="D4372" s="1" t="s">
        <v>31</v>
      </c>
    </row>
    <row r="4373" ht="15.75" customHeight="1">
      <c r="A4373" s="1" t="s">
        <v>4666</v>
      </c>
      <c r="B4373" s="1" t="s">
        <v>4949</v>
      </c>
      <c r="C4373" s="1" t="s">
        <v>4933</v>
      </c>
      <c r="D4373" s="1" t="s">
        <v>31</v>
      </c>
    </row>
    <row r="4374" ht="15.75" customHeight="1">
      <c r="A4374" s="1" t="s">
        <v>4666</v>
      </c>
      <c r="B4374" s="1" t="s">
        <v>4950</v>
      </c>
      <c r="C4374" s="1" t="s">
        <v>4734</v>
      </c>
      <c r="D4374" s="1" t="s">
        <v>31</v>
      </c>
    </row>
    <row r="4375" ht="15.75" customHeight="1">
      <c r="A4375" s="1" t="s">
        <v>4666</v>
      </c>
      <c r="B4375" s="1" t="s">
        <v>4951</v>
      </c>
      <c r="C4375" s="1" t="s">
        <v>4697</v>
      </c>
      <c r="D4375" s="1" t="s">
        <v>65</v>
      </c>
    </row>
    <row r="4376" ht="15.75" customHeight="1">
      <c r="A4376" s="1" t="s">
        <v>4666</v>
      </c>
      <c r="B4376" s="1" t="s">
        <v>4952</v>
      </c>
      <c r="C4376" s="1" t="s">
        <v>4933</v>
      </c>
      <c r="D4376" s="1" t="s">
        <v>31</v>
      </c>
    </row>
    <row r="4377" ht="15.75" customHeight="1">
      <c r="A4377" s="1" t="s">
        <v>4666</v>
      </c>
      <c r="B4377" s="1" t="s">
        <v>4953</v>
      </c>
      <c r="C4377" s="1" t="s">
        <v>4921</v>
      </c>
      <c r="D4377" s="1" t="s">
        <v>65</v>
      </c>
    </row>
    <row r="4378" ht="15.75" customHeight="1">
      <c r="A4378" s="1" t="s">
        <v>4666</v>
      </c>
      <c r="B4378" s="1" t="s">
        <v>4954</v>
      </c>
      <c r="C4378" s="1" t="s">
        <v>4888</v>
      </c>
      <c r="D4378" s="1" t="s">
        <v>31</v>
      </c>
    </row>
    <row r="4379" ht="15.75" customHeight="1">
      <c r="A4379" s="1" t="s">
        <v>4666</v>
      </c>
      <c r="B4379" s="1" t="s">
        <v>4955</v>
      </c>
      <c r="C4379" s="1" t="s">
        <v>4888</v>
      </c>
      <c r="D4379" s="1" t="s">
        <v>31</v>
      </c>
    </row>
    <row r="4380" ht="15.75" customHeight="1">
      <c r="A4380" s="1" t="s">
        <v>4666</v>
      </c>
      <c r="B4380" s="1" t="s">
        <v>4956</v>
      </c>
      <c r="C4380" s="1" t="s">
        <v>4925</v>
      </c>
      <c r="D4380" s="1" t="s">
        <v>0</v>
      </c>
    </row>
    <row r="4381" ht="15.75" customHeight="1">
      <c r="A4381" s="1" t="s">
        <v>4666</v>
      </c>
      <c r="B4381" s="1" t="s">
        <v>4957</v>
      </c>
      <c r="C4381" s="1" t="s">
        <v>4703</v>
      </c>
      <c r="D4381" s="1" t="s">
        <v>0</v>
      </c>
    </row>
    <row r="4382" ht="15.75" customHeight="1">
      <c r="A4382" s="1" t="s">
        <v>4666</v>
      </c>
      <c r="B4382" s="1" t="s">
        <v>4958</v>
      </c>
      <c r="C4382" s="1" t="s">
        <v>895</v>
      </c>
      <c r="D4382" s="1" t="s">
        <v>97</v>
      </c>
    </row>
    <row r="4383" ht="15.75" customHeight="1">
      <c r="A4383" s="1" t="s">
        <v>4666</v>
      </c>
      <c r="B4383" s="1" t="s">
        <v>4959</v>
      </c>
      <c r="C4383" s="1" t="s">
        <v>4960</v>
      </c>
      <c r="D4383" s="1" t="s">
        <v>65</v>
      </c>
    </row>
    <row r="4384" ht="15.75" customHeight="1">
      <c r="A4384" s="1" t="s">
        <v>4666</v>
      </c>
      <c r="B4384" s="1" t="s">
        <v>4961</v>
      </c>
      <c r="C4384" s="1" t="s">
        <v>4671</v>
      </c>
      <c r="D4384" s="1" t="s">
        <v>0</v>
      </c>
    </row>
    <row r="4385" ht="15.75" customHeight="1">
      <c r="A4385" s="1" t="s">
        <v>4666</v>
      </c>
      <c r="B4385" s="1" t="s">
        <v>4962</v>
      </c>
      <c r="C4385" s="1" t="s">
        <v>4869</v>
      </c>
      <c r="D4385" s="1" t="s">
        <v>0</v>
      </c>
    </row>
    <row r="4386" ht="15.75" customHeight="1">
      <c r="A4386" s="1" t="s">
        <v>4666</v>
      </c>
      <c r="B4386" s="1" t="s">
        <v>4963</v>
      </c>
      <c r="C4386" s="1" t="s">
        <v>4964</v>
      </c>
      <c r="D4386" s="1" t="s">
        <v>0</v>
      </c>
    </row>
    <row r="4387" ht="15.75" customHeight="1">
      <c r="A4387" s="1" t="s">
        <v>4666</v>
      </c>
      <c r="B4387" s="1" t="s">
        <v>4965</v>
      </c>
      <c r="C4387" s="1" t="s">
        <v>4921</v>
      </c>
      <c r="D4387" s="1" t="s">
        <v>65</v>
      </c>
    </row>
    <row r="4388" ht="15.75" customHeight="1">
      <c r="A4388" s="1" t="s">
        <v>4666</v>
      </c>
      <c r="B4388" s="1" t="s">
        <v>1016</v>
      </c>
      <c r="C4388" s="1" t="s">
        <v>998</v>
      </c>
      <c r="D4388" s="1" t="s">
        <v>65</v>
      </c>
    </row>
    <row r="4389" ht="15.75" customHeight="1">
      <c r="A4389" s="1" t="s">
        <v>4666</v>
      </c>
      <c r="B4389" s="1" t="s">
        <v>4966</v>
      </c>
      <c r="C4389" s="1" t="s">
        <v>4734</v>
      </c>
      <c r="D4389" s="1" t="s">
        <v>31</v>
      </c>
    </row>
    <row r="4390" ht="15.75" customHeight="1">
      <c r="A4390" s="1" t="s">
        <v>4666</v>
      </c>
      <c r="B4390" s="1" t="s">
        <v>4967</v>
      </c>
      <c r="C4390" s="1" t="s">
        <v>4734</v>
      </c>
      <c r="D4390" s="1" t="s">
        <v>31</v>
      </c>
    </row>
    <row r="4391" ht="15.75" customHeight="1">
      <c r="A4391" s="1" t="s">
        <v>4666</v>
      </c>
      <c r="B4391" s="1" t="s">
        <v>4968</v>
      </c>
      <c r="C4391" s="1" t="s">
        <v>4969</v>
      </c>
      <c r="D4391" s="1" t="s">
        <v>31</v>
      </c>
    </row>
    <row r="4392" ht="15.75" customHeight="1">
      <c r="A4392" s="1" t="s">
        <v>4666</v>
      </c>
      <c r="B4392" s="1" t="s">
        <v>4970</v>
      </c>
      <c r="C4392" s="1" t="s">
        <v>4888</v>
      </c>
      <c r="D4392" s="1" t="s">
        <v>31</v>
      </c>
    </row>
    <row r="4393" ht="15.75" customHeight="1">
      <c r="A4393" s="1" t="s">
        <v>4971</v>
      </c>
      <c r="B4393" s="1" t="s">
        <v>4972</v>
      </c>
      <c r="C4393" s="1" t="s">
        <v>91</v>
      </c>
      <c r="D4393" s="1" t="s">
        <v>31</v>
      </c>
    </row>
    <row r="4394" ht="15.75" customHeight="1">
      <c r="A4394" s="1" t="s">
        <v>4971</v>
      </c>
      <c r="B4394" s="1" t="s">
        <v>679</v>
      </c>
      <c r="C4394" s="1" t="s">
        <v>91</v>
      </c>
      <c r="D4394" s="1" t="s">
        <v>31</v>
      </c>
    </row>
    <row r="4395" ht="15.75" customHeight="1">
      <c r="A4395" s="1" t="s">
        <v>4971</v>
      </c>
      <c r="B4395" s="1" t="s">
        <v>4973</v>
      </c>
      <c r="C4395" s="1" t="s">
        <v>4974</v>
      </c>
      <c r="D4395" s="1" t="s">
        <v>0</v>
      </c>
    </row>
    <row r="4396" ht="15.75" customHeight="1">
      <c r="A4396" s="1" t="s">
        <v>4971</v>
      </c>
      <c r="B4396" s="1" t="s">
        <v>4975</v>
      </c>
      <c r="C4396" s="1" t="s">
        <v>4974</v>
      </c>
      <c r="D4396" s="1" t="s">
        <v>0</v>
      </c>
    </row>
    <row r="4397" ht="15.75" customHeight="1">
      <c r="A4397" s="1" t="s">
        <v>4971</v>
      </c>
      <c r="B4397" s="1" t="s">
        <v>4976</v>
      </c>
      <c r="C4397" s="1" t="s">
        <v>4974</v>
      </c>
      <c r="D4397" s="1" t="s">
        <v>0</v>
      </c>
    </row>
    <row r="4398" ht="15.75" customHeight="1">
      <c r="A4398" s="1" t="s">
        <v>4971</v>
      </c>
      <c r="B4398" s="1" t="s">
        <v>4977</v>
      </c>
      <c r="C4398" s="1" t="s">
        <v>4974</v>
      </c>
      <c r="D4398" s="1" t="s">
        <v>0</v>
      </c>
    </row>
    <row r="4399" ht="15.75" customHeight="1">
      <c r="A4399" s="1" t="s">
        <v>4971</v>
      </c>
      <c r="B4399" s="1" t="s">
        <v>4978</v>
      </c>
      <c r="C4399" s="1" t="s">
        <v>967</v>
      </c>
      <c r="D4399" s="1" t="s">
        <v>65</v>
      </c>
    </row>
    <row r="4400" ht="15.75" customHeight="1">
      <c r="A4400" s="1" t="s">
        <v>4971</v>
      </c>
      <c r="B4400" s="1" t="s">
        <v>201</v>
      </c>
      <c r="C4400" s="1" t="s">
        <v>202</v>
      </c>
      <c r="D4400" s="1" t="s">
        <v>97</v>
      </c>
    </row>
    <row r="4401" ht="15.75" customHeight="1">
      <c r="A4401" s="1" t="s">
        <v>4971</v>
      </c>
      <c r="B4401" s="1" t="s">
        <v>4979</v>
      </c>
      <c r="C4401" s="1" t="s">
        <v>4980</v>
      </c>
      <c r="D4401" s="1" t="s">
        <v>31</v>
      </c>
    </row>
    <row r="4402" ht="15.75" customHeight="1">
      <c r="A4402" s="1" t="s">
        <v>4971</v>
      </c>
      <c r="B4402" s="1" t="s">
        <v>4981</v>
      </c>
      <c r="C4402" s="1" t="s">
        <v>4974</v>
      </c>
      <c r="D4402" s="1" t="s">
        <v>0</v>
      </c>
    </row>
    <row r="4403" ht="15.75" customHeight="1">
      <c r="A4403" s="1" t="s">
        <v>4971</v>
      </c>
      <c r="B4403" s="1" t="s">
        <v>4982</v>
      </c>
      <c r="C4403" s="1" t="s">
        <v>4974</v>
      </c>
      <c r="D4403" s="1" t="s">
        <v>0</v>
      </c>
    </row>
    <row r="4404" ht="15.75" customHeight="1">
      <c r="A4404" s="1" t="s">
        <v>4971</v>
      </c>
      <c r="B4404" s="1" t="s">
        <v>4983</v>
      </c>
      <c r="C4404" s="1" t="s">
        <v>4984</v>
      </c>
      <c r="D4404" s="1" t="s">
        <v>86</v>
      </c>
    </row>
    <row r="4405" ht="15.75" customHeight="1">
      <c r="A4405" s="1" t="s">
        <v>4971</v>
      </c>
      <c r="B4405" s="1" t="s">
        <v>4985</v>
      </c>
      <c r="C4405" s="1" t="s">
        <v>967</v>
      </c>
      <c r="D4405" s="1" t="s">
        <v>65</v>
      </c>
    </row>
    <row r="4406" ht="15.75" customHeight="1">
      <c r="A4406" s="1" t="s">
        <v>4971</v>
      </c>
      <c r="B4406" s="1" t="s">
        <v>4986</v>
      </c>
      <c r="C4406" s="1" t="s">
        <v>4987</v>
      </c>
      <c r="D4406" s="1" t="s">
        <v>65</v>
      </c>
    </row>
    <row r="4407" ht="15.75" customHeight="1">
      <c r="A4407" s="1" t="s">
        <v>4971</v>
      </c>
      <c r="B4407" s="1" t="s">
        <v>4988</v>
      </c>
      <c r="C4407" s="1" t="s">
        <v>4974</v>
      </c>
      <c r="D4407" s="1" t="s">
        <v>0</v>
      </c>
    </row>
    <row r="4408" ht="15.75" customHeight="1">
      <c r="A4408" s="1" t="s">
        <v>4971</v>
      </c>
      <c r="B4408" s="1" t="s">
        <v>4989</v>
      </c>
      <c r="C4408" s="1" t="s">
        <v>91</v>
      </c>
      <c r="D4408" s="1" t="s">
        <v>31</v>
      </c>
    </row>
    <row r="4409" ht="15.75" customHeight="1">
      <c r="A4409" s="1" t="s">
        <v>4971</v>
      </c>
      <c r="B4409" s="1" t="s">
        <v>4990</v>
      </c>
      <c r="C4409" s="1" t="s">
        <v>4974</v>
      </c>
      <c r="D4409" s="1" t="s">
        <v>0</v>
      </c>
    </row>
    <row r="4410" ht="15.75" customHeight="1">
      <c r="A4410" s="1" t="s">
        <v>4971</v>
      </c>
      <c r="B4410" s="1" t="s">
        <v>4991</v>
      </c>
      <c r="C4410" s="1" t="s">
        <v>4992</v>
      </c>
      <c r="D4410" s="1" t="s">
        <v>31</v>
      </c>
    </row>
    <row r="4411" ht="15.75" customHeight="1">
      <c r="A4411" s="1" t="s">
        <v>4971</v>
      </c>
      <c r="B4411" s="1" t="s">
        <v>4993</v>
      </c>
      <c r="C4411" s="1" t="s">
        <v>91</v>
      </c>
      <c r="D4411" s="1" t="s">
        <v>31</v>
      </c>
    </row>
    <row r="4412" ht="15.75" customHeight="1">
      <c r="A4412" s="1" t="s">
        <v>4971</v>
      </c>
      <c r="B4412" s="1" t="s">
        <v>4994</v>
      </c>
      <c r="C4412" s="1" t="s">
        <v>967</v>
      </c>
      <c r="D4412" s="1" t="s">
        <v>65</v>
      </c>
    </row>
    <row r="4413" ht="15.75" customHeight="1">
      <c r="A4413" s="1" t="s">
        <v>4971</v>
      </c>
      <c r="B4413" s="1" t="s">
        <v>4995</v>
      </c>
      <c r="C4413" s="1" t="s">
        <v>202</v>
      </c>
      <c r="D4413" s="1" t="s">
        <v>97</v>
      </c>
    </row>
    <row r="4414" ht="15.75" customHeight="1">
      <c r="A4414" s="1" t="s">
        <v>4971</v>
      </c>
      <c r="B4414" s="1" t="s">
        <v>4996</v>
      </c>
      <c r="C4414" s="1" t="s">
        <v>4974</v>
      </c>
      <c r="D4414" s="1" t="s">
        <v>0</v>
      </c>
    </row>
    <row r="4415" ht="15.75" customHeight="1">
      <c r="A4415" s="1" t="s">
        <v>4971</v>
      </c>
      <c r="B4415" s="1" t="s">
        <v>4997</v>
      </c>
      <c r="C4415" s="1" t="s">
        <v>91</v>
      </c>
      <c r="D4415" s="1" t="s">
        <v>31</v>
      </c>
    </row>
    <row r="4416" ht="15.75" customHeight="1">
      <c r="A4416" s="1" t="s">
        <v>4971</v>
      </c>
      <c r="B4416" s="1" t="s">
        <v>4998</v>
      </c>
      <c r="C4416" s="1" t="s">
        <v>479</v>
      </c>
      <c r="D4416" s="1" t="s">
        <v>480</v>
      </c>
    </row>
    <row r="4417" ht="15.75" customHeight="1">
      <c r="A4417" s="1" t="s">
        <v>4971</v>
      </c>
      <c r="B4417" s="1" t="s">
        <v>4999</v>
      </c>
      <c r="C4417" s="1" t="s">
        <v>4974</v>
      </c>
      <c r="D4417" s="1" t="s">
        <v>0</v>
      </c>
    </row>
    <row r="4418" ht="15.75" customHeight="1">
      <c r="A4418" s="1" t="s">
        <v>4971</v>
      </c>
      <c r="B4418" s="1" t="s">
        <v>5000</v>
      </c>
      <c r="C4418" s="1" t="s">
        <v>4974</v>
      </c>
      <c r="D4418" s="1" t="s">
        <v>0</v>
      </c>
    </row>
    <row r="4419" ht="15.75" customHeight="1">
      <c r="A4419" s="1" t="s">
        <v>4971</v>
      </c>
      <c r="B4419" s="1" t="s">
        <v>5001</v>
      </c>
      <c r="C4419" s="1" t="s">
        <v>4980</v>
      </c>
      <c r="D4419" s="1" t="s">
        <v>31</v>
      </c>
    </row>
    <row r="4420" ht="15.75" customHeight="1">
      <c r="A4420" s="1" t="s">
        <v>4971</v>
      </c>
      <c r="B4420" s="1" t="s">
        <v>5002</v>
      </c>
      <c r="C4420" s="1" t="s">
        <v>5003</v>
      </c>
      <c r="D4420" s="1" t="s">
        <v>86</v>
      </c>
    </row>
    <row r="4421" ht="15.75" customHeight="1">
      <c r="A4421" s="1" t="s">
        <v>4971</v>
      </c>
      <c r="B4421" s="1" t="s">
        <v>5004</v>
      </c>
      <c r="C4421" s="1" t="s">
        <v>5005</v>
      </c>
      <c r="D4421" s="1" t="s">
        <v>31</v>
      </c>
    </row>
    <row r="4422" ht="15.75" customHeight="1">
      <c r="A4422" s="1" t="s">
        <v>4971</v>
      </c>
      <c r="B4422" s="1" t="s">
        <v>5006</v>
      </c>
      <c r="C4422" s="1" t="s">
        <v>4974</v>
      </c>
      <c r="D4422" s="1" t="s">
        <v>0</v>
      </c>
    </row>
    <row r="4423" ht="15.75" customHeight="1">
      <c r="A4423" s="1" t="s">
        <v>4971</v>
      </c>
      <c r="B4423" s="1" t="s">
        <v>5007</v>
      </c>
      <c r="C4423" s="1" t="s">
        <v>4974</v>
      </c>
      <c r="D4423" s="1" t="s">
        <v>0</v>
      </c>
    </row>
    <row r="4424" ht="15.75" customHeight="1">
      <c r="A4424" s="1" t="s">
        <v>4971</v>
      </c>
      <c r="B4424" s="1" t="s">
        <v>5008</v>
      </c>
      <c r="C4424" s="1" t="s">
        <v>967</v>
      </c>
      <c r="D4424" s="1" t="s">
        <v>65</v>
      </c>
    </row>
    <row r="4425" ht="15.75" customHeight="1">
      <c r="A4425" s="1" t="s">
        <v>4971</v>
      </c>
      <c r="B4425" s="1" t="s">
        <v>5009</v>
      </c>
      <c r="C4425" s="1" t="s">
        <v>967</v>
      </c>
      <c r="D4425" s="1" t="s">
        <v>65</v>
      </c>
    </row>
    <row r="4426" ht="15.75" customHeight="1">
      <c r="A4426" s="1" t="s">
        <v>4971</v>
      </c>
      <c r="B4426" s="1" t="s">
        <v>5010</v>
      </c>
      <c r="C4426" s="1" t="s">
        <v>112</v>
      </c>
      <c r="D4426" s="1" t="s">
        <v>86</v>
      </c>
    </row>
    <row r="4427" ht="15.75" customHeight="1">
      <c r="A4427" s="1" t="s">
        <v>4971</v>
      </c>
      <c r="B4427" s="1" t="s">
        <v>5011</v>
      </c>
      <c r="C4427" s="1" t="s">
        <v>4974</v>
      </c>
      <c r="D4427" s="1" t="s">
        <v>0</v>
      </c>
    </row>
    <row r="4428" ht="15.75" customHeight="1">
      <c r="A4428" s="1" t="s">
        <v>4971</v>
      </c>
      <c r="B4428" s="1" t="s">
        <v>5012</v>
      </c>
      <c r="C4428" s="1" t="s">
        <v>967</v>
      </c>
      <c r="D4428" s="1" t="s">
        <v>65</v>
      </c>
    </row>
    <row r="4429" ht="15.75" customHeight="1">
      <c r="A4429" s="1" t="s">
        <v>4971</v>
      </c>
      <c r="B4429" s="1" t="s">
        <v>5013</v>
      </c>
      <c r="C4429" s="1" t="s">
        <v>950</v>
      </c>
      <c r="D4429" s="1" t="s">
        <v>86</v>
      </c>
    </row>
    <row r="4430" ht="15.75" customHeight="1">
      <c r="A4430" s="1" t="s">
        <v>4971</v>
      </c>
      <c r="B4430" s="1" t="s">
        <v>5014</v>
      </c>
      <c r="C4430" s="1" t="s">
        <v>4974</v>
      </c>
      <c r="D4430" s="1" t="s">
        <v>0</v>
      </c>
    </row>
    <row r="4431" ht="15.75" customHeight="1">
      <c r="A4431" s="1" t="s">
        <v>4971</v>
      </c>
      <c r="B4431" s="1" t="s">
        <v>5015</v>
      </c>
      <c r="C4431" s="1" t="s">
        <v>4980</v>
      </c>
      <c r="D4431" s="1" t="s">
        <v>31</v>
      </c>
    </row>
    <row r="4432" ht="15.75" customHeight="1">
      <c r="A4432" s="1" t="s">
        <v>4971</v>
      </c>
      <c r="B4432" s="1" t="s">
        <v>5016</v>
      </c>
      <c r="C4432" s="1" t="s">
        <v>112</v>
      </c>
      <c r="D4432" s="1" t="s">
        <v>86</v>
      </c>
    </row>
    <row r="4433" ht="15.75" customHeight="1">
      <c r="A4433" s="1" t="s">
        <v>4971</v>
      </c>
      <c r="B4433" s="1" t="s">
        <v>5017</v>
      </c>
      <c r="C4433" s="1" t="s">
        <v>950</v>
      </c>
      <c r="D4433" s="1" t="s">
        <v>86</v>
      </c>
    </row>
    <row r="4434" ht="15.75" customHeight="1">
      <c r="A4434" s="1" t="s">
        <v>4971</v>
      </c>
      <c r="B4434" s="1" t="s">
        <v>5018</v>
      </c>
      <c r="C4434" s="1" t="s">
        <v>4974</v>
      </c>
      <c r="D4434" s="1" t="s">
        <v>0</v>
      </c>
    </row>
    <row r="4435" ht="15.75" customHeight="1">
      <c r="A4435" s="1" t="s">
        <v>4971</v>
      </c>
      <c r="B4435" s="1" t="s">
        <v>5019</v>
      </c>
      <c r="C4435" s="1" t="s">
        <v>91</v>
      </c>
      <c r="D4435" s="1" t="s">
        <v>31</v>
      </c>
    </row>
    <row r="4436" ht="15.75" customHeight="1">
      <c r="A4436" s="1" t="s">
        <v>4971</v>
      </c>
      <c r="B4436" s="1" t="s">
        <v>5020</v>
      </c>
      <c r="C4436" s="1" t="s">
        <v>2365</v>
      </c>
      <c r="D4436" s="1" t="s">
        <v>31</v>
      </c>
    </row>
    <row r="4437" ht="15.75" customHeight="1">
      <c r="A4437" s="1" t="s">
        <v>4971</v>
      </c>
      <c r="B4437" s="1" t="s">
        <v>5021</v>
      </c>
      <c r="C4437" s="1" t="s">
        <v>4974</v>
      </c>
      <c r="D4437" s="1" t="s">
        <v>0</v>
      </c>
    </row>
    <row r="4438" ht="15.75" customHeight="1">
      <c r="A4438" s="1" t="s">
        <v>4971</v>
      </c>
      <c r="B4438" s="1" t="s">
        <v>5022</v>
      </c>
      <c r="C4438" s="1" t="s">
        <v>91</v>
      </c>
      <c r="D4438" s="1" t="s">
        <v>31</v>
      </c>
    </row>
    <row r="4439" ht="15.75" customHeight="1">
      <c r="A4439" s="1" t="s">
        <v>4971</v>
      </c>
      <c r="B4439" s="1" t="s">
        <v>5023</v>
      </c>
      <c r="C4439" s="1" t="s">
        <v>967</v>
      </c>
      <c r="D4439" s="1" t="s">
        <v>65</v>
      </c>
    </row>
    <row r="4440" ht="15.75" customHeight="1">
      <c r="A4440" s="1" t="s">
        <v>4971</v>
      </c>
      <c r="B4440" s="1" t="s">
        <v>5024</v>
      </c>
      <c r="C4440" s="1" t="s">
        <v>5025</v>
      </c>
      <c r="D4440" s="1" t="s">
        <v>31</v>
      </c>
    </row>
    <row r="4441" ht="15.75" customHeight="1">
      <c r="A4441" s="1" t="s">
        <v>4971</v>
      </c>
      <c r="B4441" s="1" t="s">
        <v>5026</v>
      </c>
      <c r="C4441" s="1" t="s">
        <v>4974</v>
      </c>
      <c r="D4441" s="1" t="s">
        <v>0</v>
      </c>
    </row>
    <row r="4442" ht="15.75" customHeight="1">
      <c r="A4442" s="1" t="s">
        <v>4971</v>
      </c>
      <c r="B4442" s="1" t="s">
        <v>5027</v>
      </c>
      <c r="C4442" s="1" t="s">
        <v>5028</v>
      </c>
      <c r="D4442" s="1" t="s">
        <v>244</v>
      </c>
    </row>
    <row r="4443" ht="15.75" customHeight="1">
      <c r="A4443" s="1" t="s">
        <v>4971</v>
      </c>
      <c r="B4443" s="1" t="s">
        <v>5029</v>
      </c>
      <c r="C4443" s="1" t="s">
        <v>5030</v>
      </c>
      <c r="D4443" s="1" t="s">
        <v>31</v>
      </c>
    </row>
    <row r="4444" ht="15.75" customHeight="1">
      <c r="A4444" s="1" t="s">
        <v>4971</v>
      </c>
      <c r="B4444" s="1" t="s">
        <v>5031</v>
      </c>
      <c r="C4444" s="1" t="s">
        <v>128</v>
      </c>
      <c r="D4444" s="1" t="s">
        <v>86</v>
      </c>
    </row>
    <row r="4445" ht="15.75" customHeight="1">
      <c r="A4445" s="1" t="s">
        <v>4971</v>
      </c>
      <c r="B4445" s="1" t="s">
        <v>5032</v>
      </c>
      <c r="C4445" s="1" t="s">
        <v>5033</v>
      </c>
      <c r="D4445" s="1" t="s">
        <v>31</v>
      </c>
    </row>
    <row r="4446" ht="15.75" customHeight="1">
      <c r="A4446" s="1" t="s">
        <v>4971</v>
      </c>
      <c r="B4446" s="1" t="s">
        <v>5034</v>
      </c>
      <c r="C4446" s="1" t="s">
        <v>5035</v>
      </c>
      <c r="D4446" s="1" t="s">
        <v>97</v>
      </c>
    </row>
    <row r="4447" ht="15.75" customHeight="1">
      <c r="A4447" s="1" t="s">
        <v>4971</v>
      </c>
      <c r="B4447" s="1" t="s">
        <v>5036</v>
      </c>
      <c r="C4447" s="1" t="s">
        <v>2259</v>
      </c>
      <c r="D4447" s="1" t="s">
        <v>244</v>
      </c>
    </row>
    <row r="4448" ht="15.75" customHeight="1">
      <c r="A4448" s="1" t="s">
        <v>4971</v>
      </c>
      <c r="B4448" s="1" t="s">
        <v>5037</v>
      </c>
      <c r="C4448" s="1" t="s">
        <v>967</v>
      </c>
      <c r="D4448" s="1" t="s">
        <v>65</v>
      </c>
    </row>
    <row r="4449" ht="15.75" customHeight="1">
      <c r="A4449" s="1" t="s">
        <v>4971</v>
      </c>
      <c r="B4449" s="1" t="s">
        <v>5038</v>
      </c>
      <c r="C4449" s="1" t="s">
        <v>5039</v>
      </c>
      <c r="D4449" s="1" t="s">
        <v>86</v>
      </c>
    </row>
    <row r="4450" ht="15.75" customHeight="1">
      <c r="A4450" s="1" t="s">
        <v>4971</v>
      </c>
      <c r="B4450" s="1" t="s">
        <v>5040</v>
      </c>
      <c r="C4450" s="1" t="s">
        <v>5041</v>
      </c>
      <c r="D4450" s="1" t="s">
        <v>31</v>
      </c>
    </row>
    <row r="4451" ht="15.75" customHeight="1">
      <c r="A4451" s="1" t="s">
        <v>4971</v>
      </c>
      <c r="B4451" s="1" t="s">
        <v>5042</v>
      </c>
      <c r="C4451" s="1" t="s">
        <v>5043</v>
      </c>
      <c r="D4451" s="1" t="s">
        <v>244</v>
      </c>
    </row>
    <row r="4452" ht="15.75" customHeight="1">
      <c r="A4452" s="1" t="s">
        <v>4971</v>
      </c>
      <c r="B4452" s="1" t="s">
        <v>5044</v>
      </c>
      <c r="C4452" s="1" t="s">
        <v>5045</v>
      </c>
      <c r="D4452" s="1" t="s">
        <v>97</v>
      </c>
    </row>
    <row r="4453" ht="15.75" customHeight="1">
      <c r="A4453" s="1" t="s">
        <v>4971</v>
      </c>
      <c r="B4453" s="1" t="s">
        <v>5046</v>
      </c>
      <c r="C4453" s="1" t="s">
        <v>953</v>
      </c>
      <c r="D4453" s="1" t="s">
        <v>86</v>
      </c>
    </row>
    <row r="4454" ht="15.75" customHeight="1">
      <c r="A4454" s="1" t="s">
        <v>4971</v>
      </c>
      <c r="B4454" s="1" t="s">
        <v>5047</v>
      </c>
      <c r="C4454" s="1" t="s">
        <v>5003</v>
      </c>
      <c r="D4454" s="1" t="s">
        <v>86</v>
      </c>
    </row>
    <row r="4455" ht="15.75" customHeight="1">
      <c r="A4455" s="1" t="s">
        <v>4971</v>
      </c>
      <c r="B4455" s="1" t="s">
        <v>5048</v>
      </c>
      <c r="C4455" s="1" t="s">
        <v>950</v>
      </c>
      <c r="D4455" s="1" t="s">
        <v>86</v>
      </c>
    </row>
    <row r="4456" ht="15.75" customHeight="1">
      <c r="A4456" s="1" t="s">
        <v>4971</v>
      </c>
      <c r="B4456" s="1" t="s">
        <v>5049</v>
      </c>
      <c r="C4456" s="1" t="s">
        <v>5050</v>
      </c>
      <c r="D4456" s="1" t="s">
        <v>31</v>
      </c>
    </row>
    <row r="4457" ht="15.75" customHeight="1">
      <c r="A4457" s="1" t="s">
        <v>4971</v>
      </c>
      <c r="B4457" s="1" t="s">
        <v>5051</v>
      </c>
      <c r="C4457" s="1" t="s">
        <v>112</v>
      </c>
      <c r="D4457" s="1" t="s">
        <v>86</v>
      </c>
    </row>
    <row r="4458" ht="15.75" customHeight="1">
      <c r="A4458" s="1" t="s">
        <v>4971</v>
      </c>
      <c r="B4458" s="1" t="s">
        <v>5052</v>
      </c>
      <c r="C4458" s="1" t="s">
        <v>967</v>
      </c>
      <c r="D4458" s="1" t="s">
        <v>65</v>
      </c>
    </row>
    <row r="4459" ht="15.75" customHeight="1">
      <c r="A4459" s="1" t="s">
        <v>4971</v>
      </c>
      <c r="B4459" s="1" t="s">
        <v>5053</v>
      </c>
      <c r="C4459" s="1" t="s">
        <v>967</v>
      </c>
      <c r="D4459" s="1" t="s">
        <v>65</v>
      </c>
    </row>
    <row r="4460" ht="15.75" customHeight="1">
      <c r="A4460" s="1" t="s">
        <v>4971</v>
      </c>
      <c r="B4460" s="1" t="s">
        <v>5054</v>
      </c>
      <c r="C4460" s="1" t="s">
        <v>5055</v>
      </c>
      <c r="D4460" s="1" t="s">
        <v>0</v>
      </c>
    </row>
    <row r="4461" ht="15.75" customHeight="1">
      <c r="A4461" s="1" t="s">
        <v>4971</v>
      </c>
      <c r="B4461" s="1" t="s">
        <v>5056</v>
      </c>
      <c r="C4461" s="1" t="s">
        <v>967</v>
      </c>
      <c r="D4461" s="1" t="s">
        <v>65</v>
      </c>
    </row>
    <row r="4462" ht="15.75" customHeight="1">
      <c r="A4462" s="1" t="s">
        <v>4971</v>
      </c>
      <c r="B4462" s="1" t="s">
        <v>5057</v>
      </c>
      <c r="C4462" s="1" t="s">
        <v>4974</v>
      </c>
      <c r="D4462" s="1" t="s">
        <v>0</v>
      </c>
    </row>
    <row r="4463" ht="15.75" customHeight="1">
      <c r="A4463" s="1" t="s">
        <v>4971</v>
      </c>
      <c r="B4463" s="1" t="s">
        <v>5058</v>
      </c>
      <c r="C4463" s="1" t="s">
        <v>5059</v>
      </c>
      <c r="D4463" s="1" t="s">
        <v>31</v>
      </c>
    </row>
    <row r="4464" ht="15.75" customHeight="1">
      <c r="A4464" s="1" t="s">
        <v>4971</v>
      </c>
      <c r="B4464" s="1" t="s">
        <v>5060</v>
      </c>
      <c r="C4464" s="1" t="s">
        <v>112</v>
      </c>
      <c r="D4464" s="1" t="s">
        <v>86</v>
      </c>
    </row>
    <row r="4465" ht="15.75" customHeight="1">
      <c r="A4465" s="1" t="s">
        <v>4971</v>
      </c>
      <c r="B4465" s="1" t="s">
        <v>5061</v>
      </c>
      <c r="C4465" s="1" t="s">
        <v>5062</v>
      </c>
      <c r="D4465" s="1" t="s">
        <v>97</v>
      </c>
    </row>
    <row r="4466" ht="15.75" customHeight="1">
      <c r="A4466" s="1" t="s">
        <v>4971</v>
      </c>
      <c r="B4466" s="1" t="s">
        <v>5063</v>
      </c>
      <c r="C4466" s="1" t="s">
        <v>91</v>
      </c>
      <c r="D4466" s="1" t="s">
        <v>31</v>
      </c>
    </row>
    <row r="4467" ht="15.75" customHeight="1">
      <c r="A4467" s="1" t="s">
        <v>4971</v>
      </c>
      <c r="B4467" s="1" t="s">
        <v>5064</v>
      </c>
      <c r="C4467" s="1" t="s">
        <v>5065</v>
      </c>
      <c r="D4467" s="1" t="s">
        <v>244</v>
      </c>
    </row>
    <row r="4468" ht="15.75" customHeight="1">
      <c r="A4468" s="1" t="s">
        <v>4971</v>
      </c>
      <c r="B4468" s="1" t="s">
        <v>5066</v>
      </c>
      <c r="C4468" s="1" t="s">
        <v>4974</v>
      </c>
      <c r="D4468" s="1" t="s">
        <v>0</v>
      </c>
    </row>
    <row r="4469" ht="15.75" customHeight="1">
      <c r="A4469" s="1" t="s">
        <v>4971</v>
      </c>
      <c r="B4469" s="1" t="s">
        <v>5067</v>
      </c>
      <c r="C4469" s="1" t="s">
        <v>967</v>
      </c>
      <c r="D4469" s="1" t="s">
        <v>65</v>
      </c>
    </row>
    <row r="4470" ht="15.75" customHeight="1">
      <c r="A4470" s="1" t="s">
        <v>4971</v>
      </c>
      <c r="B4470" s="1" t="s">
        <v>5068</v>
      </c>
      <c r="C4470" s="1" t="s">
        <v>4974</v>
      </c>
      <c r="D4470" s="1" t="s">
        <v>0</v>
      </c>
    </row>
    <row r="4471" ht="15.75" customHeight="1">
      <c r="A4471" s="1" t="s">
        <v>4971</v>
      </c>
      <c r="B4471" s="1" t="s">
        <v>5069</v>
      </c>
      <c r="C4471" s="1" t="s">
        <v>967</v>
      </c>
      <c r="D4471" s="1" t="s">
        <v>65</v>
      </c>
    </row>
    <row r="4472" ht="15.75" customHeight="1">
      <c r="A4472" s="1" t="s">
        <v>4971</v>
      </c>
      <c r="B4472" s="1" t="s">
        <v>5070</v>
      </c>
      <c r="C4472" s="1" t="s">
        <v>241</v>
      </c>
      <c r="D4472" s="1" t="s">
        <v>86</v>
      </c>
    </row>
    <row r="4473" ht="15.75" customHeight="1">
      <c r="A4473" s="1" t="s">
        <v>4971</v>
      </c>
      <c r="B4473" s="1" t="s">
        <v>5071</v>
      </c>
      <c r="C4473" s="1" t="s">
        <v>5072</v>
      </c>
      <c r="D4473" s="1" t="s">
        <v>0</v>
      </c>
    </row>
    <row r="4474" ht="15.75" customHeight="1">
      <c r="A4474" s="1" t="s">
        <v>4971</v>
      </c>
      <c r="B4474" s="1" t="s">
        <v>5073</v>
      </c>
      <c r="C4474" s="1" t="s">
        <v>5025</v>
      </c>
      <c r="D4474" s="1" t="s">
        <v>31</v>
      </c>
    </row>
    <row r="4475" ht="15.75" customHeight="1">
      <c r="A4475" s="1" t="s">
        <v>4971</v>
      </c>
      <c r="B4475" s="1" t="s">
        <v>5074</v>
      </c>
      <c r="C4475" s="1" t="s">
        <v>5072</v>
      </c>
      <c r="D4475" s="1" t="s">
        <v>0</v>
      </c>
    </row>
    <row r="4476" ht="15.75" customHeight="1">
      <c r="A4476" s="1" t="s">
        <v>4971</v>
      </c>
      <c r="B4476" s="1" t="s">
        <v>5075</v>
      </c>
      <c r="C4476" s="1" t="s">
        <v>5076</v>
      </c>
      <c r="D4476" s="1" t="s">
        <v>65</v>
      </c>
    </row>
    <row r="4477" ht="15.75" customHeight="1">
      <c r="A4477" s="1" t="s">
        <v>4971</v>
      </c>
      <c r="B4477" s="1" t="s">
        <v>5077</v>
      </c>
      <c r="C4477" s="1" t="s">
        <v>5078</v>
      </c>
      <c r="D4477" s="1" t="s">
        <v>61</v>
      </c>
    </row>
    <row r="4478" ht="15.75" customHeight="1">
      <c r="A4478" s="1" t="s">
        <v>4971</v>
      </c>
      <c r="B4478" s="1" t="s">
        <v>5079</v>
      </c>
      <c r="C4478" s="1" t="s">
        <v>947</v>
      </c>
      <c r="D4478" s="1" t="s">
        <v>86</v>
      </c>
    </row>
    <row r="4479" ht="15.75" customHeight="1">
      <c r="A4479" s="1" t="s">
        <v>4971</v>
      </c>
      <c r="B4479" s="1" t="s">
        <v>5080</v>
      </c>
      <c r="C4479" s="1" t="s">
        <v>5081</v>
      </c>
      <c r="D4479" s="1" t="s">
        <v>31</v>
      </c>
    </row>
    <row r="4480" ht="15.75" customHeight="1">
      <c r="A4480" s="1" t="s">
        <v>4971</v>
      </c>
      <c r="B4480" s="1" t="s">
        <v>5082</v>
      </c>
      <c r="C4480" s="1" t="s">
        <v>5072</v>
      </c>
      <c r="D4480" s="1" t="s">
        <v>0</v>
      </c>
    </row>
    <row r="4481" ht="15.75" customHeight="1">
      <c r="A4481" s="1" t="s">
        <v>4971</v>
      </c>
      <c r="B4481" s="1" t="s">
        <v>5083</v>
      </c>
      <c r="C4481" s="1" t="s">
        <v>967</v>
      </c>
      <c r="D4481" s="1" t="s">
        <v>65</v>
      </c>
    </row>
    <row r="4482" ht="15.75" customHeight="1">
      <c r="A4482" s="1" t="s">
        <v>4971</v>
      </c>
      <c r="B4482" s="1" t="s">
        <v>5084</v>
      </c>
      <c r="C4482" s="1" t="s">
        <v>5085</v>
      </c>
      <c r="D4482" s="1" t="s">
        <v>31</v>
      </c>
    </row>
    <row r="4483" ht="15.75" customHeight="1">
      <c r="A4483" s="1" t="s">
        <v>4971</v>
      </c>
      <c r="B4483" s="1" t="s">
        <v>5086</v>
      </c>
      <c r="C4483" s="1" t="s">
        <v>967</v>
      </c>
      <c r="D4483" s="1" t="s">
        <v>65</v>
      </c>
    </row>
    <row r="4484" ht="15.75" customHeight="1">
      <c r="A4484" s="1" t="s">
        <v>4971</v>
      </c>
      <c r="B4484" s="1" t="s">
        <v>5087</v>
      </c>
      <c r="C4484" s="1" t="s">
        <v>967</v>
      </c>
      <c r="D4484" s="1" t="s">
        <v>65</v>
      </c>
    </row>
    <row r="4485" ht="15.75" customHeight="1">
      <c r="A4485" s="1" t="s">
        <v>4971</v>
      </c>
      <c r="B4485" s="1" t="s">
        <v>5088</v>
      </c>
      <c r="C4485" s="1" t="s">
        <v>5055</v>
      </c>
      <c r="D4485" s="1" t="s">
        <v>0</v>
      </c>
    </row>
    <row r="4486" ht="15.75" customHeight="1">
      <c r="A4486" s="1" t="s">
        <v>4971</v>
      </c>
      <c r="B4486" s="1" t="s">
        <v>5089</v>
      </c>
      <c r="C4486" s="1" t="s">
        <v>5090</v>
      </c>
      <c r="D4486" s="1" t="s">
        <v>31</v>
      </c>
    </row>
    <row r="4487" ht="15.75" customHeight="1">
      <c r="A4487" s="1" t="s">
        <v>4971</v>
      </c>
      <c r="B4487" s="1" t="s">
        <v>5091</v>
      </c>
      <c r="C4487" s="1" t="s">
        <v>4974</v>
      </c>
      <c r="D4487" s="1" t="s">
        <v>0</v>
      </c>
    </row>
    <row r="4488" ht="15.75" customHeight="1">
      <c r="A4488" s="1" t="s">
        <v>4971</v>
      </c>
      <c r="B4488" s="1" t="s">
        <v>5092</v>
      </c>
      <c r="C4488" s="1" t="s">
        <v>5093</v>
      </c>
      <c r="D4488" s="1" t="s">
        <v>31</v>
      </c>
    </row>
    <row r="4489" ht="15.75" customHeight="1">
      <c r="A4489" s="1" t="s">
        <v>4971</v>
      </c>
      <c r="B4489" s="1" t="s">
        <v>5094</v>
      </c>
      <c r="C4489" s="1" t="s">
        <v>892</v>
      </c>
      <c r="D4489" s="1" t="s">
        <v>31</v>
      </c>
    </row>
    <row r="4490" ht="15.75" customHeight="1">
      <c r="A4490" s="1" t="s">
        <v>4971</v>
      </c>
      <c r="B4490" s="1" t="s">
        <v>5095</v>
      </c>
      <c r="C4490" s="1" t="s">
        <v>5096</v>
      </c>
      <c r="D4490" s="1" t="s">
        <v>31</v>
      </c>
    </row>
    <row r="4491" ht="15.75" customHeight="1">
      <c r="A4491" s="1" t="s">
        <v>4971</v>
      </c>
      <c r="B4491" s="1" t="s">
        <v>5097</v>
      </c>
      <c r="C4491" s="1" t="s">
        <v>4974</v>
      </c>
      <c r="D4491" s="1" t="s">
        <v>0</v>
      </c>
    </row>
    <row r="4492" ht="15.75" customHeight="1">
      <c r="A4492" s="1" t="s">
        <v>4971</v>
      </c>
      <c r="B4492" s="1" t="s">
        <v>5098</v>
      </c>
      <c r="C4492" s="1" t="s">
        <v>967</v>
      </c>
      <c r="D4492" s="1" t="s">
        <v>65</v>
      </c>
    </row>
    <row r="4493" ht="15.75" customHeight="1">
      <c r="A4493" s="1" t="s">
        <v>4971</v>
      </c>
      <c r="B4493" s="1" t="s">
        <v>5099</v>
      </c>
      <c r="C4493" s="1" t="s">
        <v>5072</v>
      </c>
      <c r="D4493" s="1" t="s">
        <v>0</v>
      </c>
    </row>
    <row r="4494" ht="15.75" customHeight="1">
      <c r="A4494" s="1" t="s">
        <v>4971</v>
      </c>
      <c r="B4494" s="1" t="s">
        <v>5100</v>
      </c>
      <c r="C4494" s="1" t="s">
        <v>900</v>
      </c>
      <c r="D4494" s="1" t="s">
        <v>244</v>
      </c>
    </row>
    <row r="4495" ht="15.75" customHeight="1">
      <c r="A4495" s="1" t="s">
        <v>4971</v>
      </c>
      <c r="B4495" s="1" t="s">
        <v>5101</v>
      </c>
      <c r="C4495" s="1" t="s">
        <v>5102</v>
      </c>
      <c r="D4495" s="1" t="s">
        <v>65</v>
      </c>
    </row>
    <row r="4496" ht="15.75" customHeight="1">
      <c r="A4496" s="1" t="s">
        <v>4971</v>
      </c>
      <c r="B4496" s="1" t="s">
        <v>5103</v>
      </c>
      <c r="C4496" s="1" t="s">
        <v>5102</v>
      </c>
      <c r="D4496" s="1" t="s">
        <v>65</v>
      </c>
    </row>
    <row r="4497" ht="15.75" customHeight="1">
      <c r="A4497" s="1" t="s">
        <v>4971</v>
      </c>
      <c r="B4497" s="1" t="s">
        <v>2797</v>
      </c>
      <c r="C4497" s="1" t="s">
        <v>112</v>
      </c>
      <c r="D4497" s="1" t="s">
        <v>86</v>
      </c>
    </row>
    <row r="4498" ht="15.75" customHeight="1">
      <c r="A4498" s="1" t="s">
        <v>4971</v>
      </c>
      <c r="B4498" s="1" t="s">
        <v>5104</v>
      </c>
      <c r="C4498" s="1" t="s">
        <v>5072</v>
      </c>
      <c r="D4498" s="1" t="s">
        <v>0</v>
      </c>
    </row>
    <row r="4499" ht="15.75" customHeight="1">
      <c r="A4499" s="1" t="s">
        <v>4971</v>
      </c>
      <c r="B4499" s="1" t="s">
        <v>5105</v>
      </c>
      <c r="C4499" s="1" t="s">
        <v>5106</v>
      </c>
      <c r="D4499" s="1" t="s">
        <v>31</v>
      </c>
    </row>
    <row r="4500" ht="15.75" customHeight="1">
      <c r="A4500" s="1" t="s">
        <v>4971</v>
      </c>
      <c r="B4500" s="1" t="s">
        <v>5107</v>
      </c>
      <c r="C4500" s="1" t="s">
        <v>5076</v>
      </c>
      <c r="D4500" s="1" t="s">
        <v>65</v>
      </c>
    </row>
    <row r="4501" ht="15.75" customHeight="1">
      <c r="A4501" s="1" t="s">
        <v>4971</v>
      </c>
      <c r="B4501" s="1" t="s">
        <v>5108</v>
      </c>
      <c r="C4501" s="1" t="s">
        <v>5109</v>
      </c>
      <c r="D4501" s="1" t="s">
        <v>65</v>
      </c>
    </row>
    <row r="4502" ht="15.75" customHeight="1">
      <c r="A4502" s="1" t="s">
        <v>4971</v>
      </c>
      <c r="B4502" s="1" t="s">
        <v>5110</v>
      </c>
      <c r="C4502" s="1" t="s">
        <v>5111</v>
      </c>
      <c r="D4502" s="1" t="s">
        <v>31</v>
      </c>
    </row>
    <row r="4503" ht="15.75" customHeight="1">
      <c r="A4503" s="1" t="s">
        <v>4971</v>
      </c>
      <c r="B4503" s="1" t="s">
        <v>5112</v>
      </c>
      <c r="C4503" s="1" t="s">
        <v>967</v>
      </c>
      <c r="D4503" s="1" t="s">
        <v>65</v>
      </c>
    </row>
    <row r="4504" ht="15.75" customHeight="1">
      <c r="A4504" s="1" t="s">
        <v>4971</v>
      </c>
      <c r="B4504" s="1" t="s">
        <v>5113</v>
      </c>
      <c r="C4504" s="1" t="s">
        <v>4974</v>
      </c>
      <c r="D4504" s="1" t="s">
        <v>0</v>
      </c>
    </row>
    <row r="4505" ht="15.75" customHeight="1">
      <c r="A4505" s="1" t="s">
        <v>4971</v>
      </c>
      <c r="B4505" s="1" t="s">
        <v>5114</v>
      </c>
      <c r="C4505" s="1" t="s">
        <v>5115</v>
      </c>
      <c r="D4505" s="1" t="s">
        <v>31</v>
      </c>
    </row>
    <row r="4506" ht="15.75" customHeight="1">
      <c r="A4506" s="1" t="s">
        <v>4971</v>
      </c>
      <c r="B4506" s="1" t="s">
        <v>5116</v>
      </c>
      <c r="C4506" s="1" t="s">
        <v>5117</v>
      </c>
      <c r="D4506" s="1" t="s">
        <v>65</v>
      </c>
    </row>
    <row r="4507" ht="15.75" customHeight="1">
      <c r="A4507" s="1" t="s">
        <v>4971</v>
      </c>
      <c r="B4507" s="1" t="s">
        <v>5118</v>
      </c>
      <c r="C4507" s="1" t="s">
        <v>967</v>
      </c>
      <c r="D4507" s="1" t="s">
        <v>65</v>
      </c>
    </row>
    <row r="4508" ht="15.75" customHeight="1">
      <c r="A4508" s="1" t="s">
        <v>4971</v>
      </c>
      <c r="B4508" s="1" t="s">
        <v>5119</v>
      </c>
      <c r="C4508" s="1" t="s">
        <v>967</v>
      </c>
      <c r="D4508" s="1" t="s">
        <v>65</v>
      </c>
    </row>
    <row r="4509" ht="15.75" customHeight="1">
      <c r="A4509" s="1" t="s">
        <v>4971</v>
      </c>
      <c r="B4509" s="1" t="s">
        <v>5120</v>
      </c>
      <c r="C4509" s="1" t="s">
        <v>5072</v>
      </c>
      <c r="D4509" s="1" t="s">
        <v>0</v>
      </c>
    </row>
    <row r="4510" ht="15.75" customHeight="1">
      <c r="A4510" s="1" t="s">
        <v>4971</v>
      </c>
      <c r="B4510" s="1" t="s">
        <v>5121</v>
      </c>
      <c r="C4510" s="1" t="s">
        <v>5122</v>
      </c>
      <c r="D4510" s="1" t="s">
        <v>31</v>
      </c>
    </row>
    <row r="4511" ht="15.75" customHeight="1">
      <c r="A4511" s="1" t="s">
        <v>4971</v>
      </c>
      <c r="B4511" s="1" t="s">
        <v>5123</v>
      </c>
      <c r="C4511" s="1" t="s">
        <v>5115</v>
      </c>
      <c r="D4511" s="1" t="s">
        <v>31</v>
      </c>
    </row>
    <row r="4512" ht="15.75" customHeight="1">
      <c r="A4512" s="1" t="s">
        <v>4971</v>
      </c>
      <c r="B4512" s="1" t="s">
        <v>5124</v>
      </c>
      <c r="C4512" s="1" t="s">
        <v>5072</v>
      </c>
      <c r="D4512" s="1" t="s">
        <v>0</v>
      </c>
    </row>
    <row r="4513" ht="15.75" customHeight="1">
      <c r="A4513" s="1" t="s">
        <v>4971</v>
      </c>
      <c r="B4513" s="1" t="s">
        <v>5125</v>
      </c>
      <c r="C4513" s="1" t="s">
        <v>953</v>
      </c>
      <c r="D4513" s="1" t="s">
        <v>86</v>
      </c>
    </row>
    <row r="4514" ht="15.75" customHeight="1">
      <c r="A4514" s="1" t="s">
        <v>4971</v>
      </c>
      <c r="B4514" s="1" t="s">
        <v>5126</v>
      </c>
      <c r="C4514" s="1" t="s">
        <v>5127</v>
      </c>
      <c r="D4514" s="1" t="s">
        <v>0</v>
      </c>
    </row>
    <row r="4515" ht="15.75" customHeight="1">
      <c r="A4515" s="1" t="s">
        <v>4971</v>
      </c>
      <c r="B4515" s="1" t="s">
        <v>5128</v>
      </c>
      <c r="C4515" s="1" t="s">
        <v>5117</v>
      </c>
      <c r="D4515" s="1" t="s">
        <v>65</v>
      </c>
    </row>
    <row r="4516" ht="15.75" customHeight="1">
      <c r="A4516" s="1" t="s">
        <v>4971</v>
      </c>
      <c r="B4516" s="1" t="s">
        <v>5129</v>
      </c>
      <c r="C4516" s="1" t="s">
        <v>5033</v>
      </c>
      <c r="D4516" s="1" t="s">
        <v>31</v>
      </c>
    </row>
    <row r="4517" ht="15.75" customHeight="1">
      <c r="A4517" s="1" t="s">
        <v>4971</v>
      </c>
      <c r="B4517" s="1" t="s">
        <v>5130</v>
      </c>
      <c r="C4517" s="1" t="s">
        <v>947</v>
      </c>
      <c r="D4517" s="1" t="s">
        <v>86</v>
      </c>
    </row>
    <row r="4518" ht="15.75" customHeight="1">
      <c r="A4518" s="1" t="s">
        <v>4971</v>
      </c>
      <c r="B4518" s="1" t="s">
        <v>5131</v>
      </c>
      <c r="C4518" s="1" t="s">
        <v>4984</v>
      </c>
      <c r="D4518" s="1" t="s">
        <v>86</v>
      </c>
    </row>
    <row r="4519" ht="15.75" customHeight="1">
      <c r="A4519" s="1" t="s">
        <v>4971</v>
      </c>
      <c r="B4519" s="1" t="s">
        <v>5132</v>
      </c>
      <c r="C4519" s="1" t="s">
        <v>241</v>
      </c>
      <c r="D4519" s="1" t="s">
        <v>86</v>
      </c>
    </row>
    <row r="4520" ht="15.75" customHeight="1">
      <c r="A4520" s="1" t="s">
        <v>4971</v>
      </c>
      <c r="B4520" s="1" t="s">
        <v>5133</v>
      </c>
      <c r="C4520" s="1" t="s">
        <v>5025</v>
      </c>
      <c r="D4520" s="1" t="s">
        <v>31</v>
      </c>
    </row>
    <row r="4521" ht="15.75" customHeight="1">
      <c r="A4521" s="1" t="s">
        <v>4971</v>
      </c>
      <c r="B4521" s="1" t="s">
        <v>5134</v>
      </c>
      <c r="C4521" s="1" t="s">
        <v>5135</v>
      </c>
      <c r="D4521" s="1" t="s">
        <v>244</v>
      </c>
    </row>
    <row r="4522" ht="15.75" customHeight="1">
      <c r="A4522" s="1" t="s">
        <v>4971</v>
      </c>
      <c r="B4522" s="1" t="s">
        <v>5136</v>
      </c>
      <c r="C4522" s="1" t="s">
        <v>5117</v>
      </c>
      <c r="D4522" s="1" t="s">
        <v>65</v>
      </c>
    </row>
    <row r="4523" ht="15.75" customHeight="1">
      <c r="A4523" s="1" t="s">
        <v>4971</v>
      </c>
      <c r="B4523" s="1" t="s">
        <v>3682</v>
      </c>
      <c r="C4523" s="1" t="s">
        <v>5025</v>
      </c>
      <c r="D4523" s="1" t="s">
        <v>31</v>
      </c>
    </row>
    <row r="4524" ht="15.75" customHeight="1">
      <c r="A4524" s="1" t="s">
        <v>4971</v>
      </c>
      <c r="B4524" s="1" t="s">
        <v>5137</v>
      </c>
      <c r="C4524" s="1" t="s">
        <v>5039</v>
      </c>
      <c r="D4524" s="1" t="s">
        <v>86</v>
      </c>
    </row>
    <row r="4525" ht="15.75" customHeight="1">
      <c r="A4525" s="1" t="s">
        <v>4971</v>
      </c>
      <c r="B4525" s="1" t="s">
        <v>5138</v>
      </c>
      <c r="C4525" s="1" t="s">
        <v>5139</v>
      </c>
      <c r="D4525" s="1" t="s">
        <v>81</v>
      </c>
    </row>
    <row r="4526" ht="15.75" customHeight="1">
      <c r="A4526" s="1" t="s">
        <v>4971</v>
      </c>
      <c r="B4526" s="1" t="s">
        <v>5140</v>
      </c>
      <c r="C4526" s="1" t="s">
        <v>953</v>
      </c>
      <c r="D4526" s="1" t="s">
        <v>86</v>
      </c>
    </row>
    <row r="4527" ht="15.75" customHeight="1">
      <c r="A4527" s="1" t="s">
        <v>4971</v>
      </c>
      <c r="B4527" s="1" t="s">
        <v>5141</v>
      </c>
      <c r="C4527" s="1" t="s">
        <v>241</v>
      </c>
      <c r="D4527" s="1" t="s">
        <v>86</v>
      </c>
    </row>
    <row r="4528" ht="15.75" customHeight="1">
      <c r="A4528" s="1" t="s">
        <v>4971</v>
      </c>
      <c r="B4528" s="1" t="s">
        <v>5142</v>
      </c>
      <c r="C4528" s="1" t="s">
        <v>967</v>
      </c>
      <c r="D4528" s="1" t="s">
        <v>65</v>
      </c>
    </row>
    <row r="4529" ht="15.75" customHeight="1">
      <c r="A4529" s="1" t="s">
        <v>4971</v>
      </c>
      <c r="B4529" s="1" t="s">
        <v>5143</v>
      </c>
      <c r="C4529" s="1" t="s">
        <v>5059</v>
      </c>
      <c r="D4529" s="1" t="s">
        <v>31</v>
      </c>
    </row>
    <row r="4530" ht="15.75" customHeight="1">
      <c r="A4530" s="1" t="s">
        <v>4971</v>
      </c>
      <c r="B4530" s="1" t="s">
        <v>5144</v>
      </c>
      <c r="C4530" s="1" t="s">
        <v>5117</v>
      </c>
      <c r="D4530" s="1" t="s">
        <v>65</v>
      </c>
    </row>
    <row r="4531" ht="15.75" customHeight="1">
      <c r="A4531" s="1" t="s">
        <v>4971</v>
      </c>
      <c r="B4531" s="1" t="s">
        <v>5145</v>
      </c>
      <c r="C4531" s="1" t="s">
        <v>967</v>
      </c>
      <c r="D4531" s="1" t="s">
        <v>65</v>
      </c>
    </row>
    <row r="4532" ht="15.75" customHeight="1">
      <c r="A4532" s="1" t="s">
        <v>4971</v>
      </c>
      <c r="B4532" s="1" t="s">
        <v>5146</v>
      </c>
      <c r="C4532" s="1" t="s">
        <v>5147</v>
      </c>
      <c r="D4532" s="1" t="s">
        <v>31</v>
      </c>
    </row>
    <row r="4533" ht="15.75" customHeight="1">
      <c r="A4533" s="1" t="s">
        <v>4971</v>
      </c>
      <c r="B4533" s="1" t="s">
        <v>5148</v>
      </c>
      <c r="C4533" s="1" t="s">
        <v>5149</v>
      </c>
      <c r="D4533" s="1" t="s">
        <v>97</v>
      </c>
    </row>
    <row r="4534" ht="15.75" customHeight="1">
      <c r="A4534" s="1" t="s">
        <v>4971</v>
      </c>
      <c r="B4534" s="1" t="s">
        <v>5150</v>
      </c>
      <c r="C4534" s="1" t="s">
        <v>5151</v>
      </c>
      <c r="D4534" s="1" t="s">
        <v>65</v>
      </c>
    </row>
    <row r="4535" ht="15.75" customHeight="1">
      <c r="A4535" s="1" t="s">
        <v>4971</v>
      </c>
      <c r="B4535" s="1" t="s">
        <v>5152</v>
      </c>
      <c r="C4535" s="1" t="s">
        <v>5117</v>
      </c>
      <c r="D4535" s="1" t="s">
        <v>65</v>
      </c>
    </row>
    <row r="4536" ht="15.75" customHeight="1">
      <c r="A4536" s="1" t="s">
        <v>4971</v>
      </c>
      <c r="B4536" s="1" t="s">
        <v>5153</v>
      </c>
      <c r="C4536" s="1" t="s">
        <v>5154</v>
      </c>
      <c r="D4536" s="1" t="s">
        <v>86</v>
      </c>
    </row>
    <row r="4537" ht="15.75" customHeight="1">
      <c r="A4537" s="1" t="s">
        <v>4971</v>
      </c>
      <c r="B4537" s="1" t="s">
        <v>5155</v>
      </c>
      <c r="C4537" s="1" t="s">
        <v>5156</v>
      </c>
      <c r="D4537" s="1" t="s">
        <v>244</v>
      </c>
    </row>
    <row r="4538" ht="15.75" customHeight="1">
      <c r="A4538" s="1" t="s">
        <v>4971</v>
      </c>
      <c r="B4538" s="1" t="s">
        <v>5157</v>
      </c>
      <c r="C4538" s="1" t="s">
        <v>5158</v>
      </c>
      <c r="D4538" s="1" t="s">
        <v>0</v>
      </c>
    </row>
    <row r="4539" ht="15.75" customHeight="1">
      <c r="A4539" s="1" t="s">
        <v>4971</v>
      </c>
      <c r="B4539" s="1" t="s">
        <v>5159</v>
      </c>
      <c r="C4539" s="1" t="s">
        <v>91</v>
      </c>
      <c r="D4539" s="1" t="s">
        <v>31</v>
      </c>
    </row>
    <row r="4540" ht="15.75" customHeight="1">
      <c r="A4540" s="1" t="s">
        <v>5160</v>
      </c>
      <c r="B4540" s="1" t="s">
        <v>3502</v>
      </c>
      <c r="C4540" s="1" t="s">
        <v>5161</v>
      </c>
      <c r="D4540" s="1" t="s">
        <v>34</v>
      </c>
    </row>
    <row r="4541" ht="15.75" customHeight="1">
      <c r="A4541" s="1" t="s">
        <v>5160</v>
      </c>
      <c r="B4541" s="1" t="s">
        <v>5162</v>
      </c>
      <c r="C4541" s="1" t="s">
        <v>5163</v>
      </c>
      <c r="D4541" s="1" t="s">
        <v>0</v>
      </c>
    </row>
    <row r="4542" ht="15.75" customHeight="1">
      <c r="A4542" s="1" t="s">
        <v>5160</v>
      </c>
      <c r="B4542" s="1" t="s">
        <v>5164</v>
      </c>
      <c r="C4542" s="1" t="s">
        <v>5163</v>
      </c>
      <c r="D4542" s="1" t="s">
        <v>0</v>
      </c>
    </row>
    <row r="4543" ht="15.75" customHeight="1">
      <c r="A4543" s="1" t="s">
        <v>5160</v>
      </c>
      <c r="B4543" s="1" t="s">
        <v>5165</v>
      </c>
      <c r="C4543" s="1" t="s">
        <v>5163</v>
      </c>
      <c r="D4543" s="1" t="s">
        <v>0</v>
      </c>
    </row>
    <row r="4544" ht="15.75" customHeight="1">
      <c r="A4544" s="1" t="s">
        <v>5160</v>
      </c>
      <c r="B4544" s="1" t="s">
        <v>5166</v>
      </c>
      <c r="C4544" s="1" t="s">
        <v>5163</v>
      </c>
      <c r="D4544" s="1" t="s">
        <v>0</v>
      </c>
    </row>
    <row r="4545" ht="15.75" customHeight="1">
      <c r="A4545" s="1" t="s">
        <v>5160</v>
      </c>
      <c r="B4545" s="1" t="s">
        <v>5167</v>
      </c>
      <c r="C4545" s="1" t="s">
        <v>5163</v>
      </c>
      <c r="D4545" s="1" t="s">
        <v>0</v>
      </c>
    </row>
    <row r="4546" ht="15.75" customHeight="1">
      <c r="A4546" s="1" t="s">
        <v>5160</v>
      </c>
      <c r="B4546" s="1" t="s">
        <v>5168</v>
      </c>
      <c r="C4546" s="1" t="s">
        <v>5163</v>
      </c>
      <c r="D4546" s="1" t="s">
        <v>0</v>
      </c>
    </row>
    <row r="4547" ht="15.75" customHeight="1">
      <c r="A4547" s="1" t="s">
        <v>5160</v>
      </c>
      <c r="B4547" s="1" t="s">
        <v>5169</v>
      </c>
      <c r="C4547" s="1" t="s">
        <v>4071</v>
      </c>
      <c r="D4547" s="1" t="s">
        <v>31</v>
      </c>
    </row>
    <row r="4548" ht="15.75" customHeight="1">
      <c r="A4548" s="1" t="s">
        <v>5160</v>
      </c>
      <c r="B4548" s="1" t="s">
        <v>5170</v>
      </c>
      <c r="C4548" s="1" t="s">
        <v>5163</v>
      </c>
      <c r="D4548" s="1" t="s">
        <v>0</v>
      </c>
    </row>
    <row r="4549" ht="15.75" customHeight="1">
      <c r="A4549" s="1" t="s">
        <v>5160</v>
      </c>
      <c r="B4549" s="1" t="s">
        <v>5171</v>
      </c>
      <c r="C4549" s="1" t="s">
        <v>1240</v>
      </c>
      <c r="D4549" s="1" t="s">
        <v>65</v>
      </c>
    </row>
    <row r="4550" ht="15.75" customHeight="1">
      <c r="A4550" s="1" t="s">
        <v>5160</v>
      </c>
      <c r="B4550" s="1" t="s">
        <v>5172</v>
      </c>
      <c r="C4550" s="1" t="s">
        <v>5173</v>
      </c>
      <c r="D4550" s="1" t="s">
        <v>31</v>
      </c>
    </row>
    <row r="4551" ht="15.75" customHeight="1">
      <c r="A4551" s="1" t="s">
        <v>5160</v>
      </c>
      <c r="B4551" s="1" t="s">
        <v>1235</v>
      </c>
      <c r="C4551" s="1" t="s">
        <v>101</v>
      </c>
      <c r="D4551" s="1" t="s">
        <v>86</v>
      </c>
    </row>
    <row r="4552" ht="15.75" customHeight="1">
      <c r="A4552" s="1" t="s">
        <v>5160</v>
      </c>
      <c r="B4552" s="1" t="s">
        <v>5174</v>
      </c>
      <c r="C4552" s="1" t="s">
        <v>5175</v>
      </c>
      <c r="D4552" s="1" t="s">
        <v>65</v>
      </c>
    </row>
    <row r="4553" ht="15.75" customHeight="1">
      <c r="A4553" s="1" t="s">
        <v>5160</v>
      </c>
      <c r="B4553" s="1" t="s">
        <v>1239</v>
      </c>
      <c r="C4553" s="1" t="s">
        <v>101</v>
      </c>
      <c r="D4553" s="1" t="s">
        <v>86</v>
      </c>
    </row>
    <row r="4554" ht="15.75" customHeight="1">
      <c r="A4554" s="1" t="s">
        <v>5160</v>
      </c>
      <c r="B4554" s="1" t="s">
        <v>5176</v>
      </c>
      <c r="C4554" s="1" t="s">
        <v>1240</v>
      </c>
      <c r="D4554" s="1" t="s">
        <v>65</v>
      </c>
    </row>
    <row r="4555" ht="15.75" customHeight="1">
      <c r="A4555" s="1" t="s">
        <v>5160</v>
      </c>
      <c r="B4555" s="1" t="s">
        <v>5177</v>
      </c>
      <c r="C4555" s="1" t="s">
        <v>5178</v>
      </c>
      <c r="D4555" s="1" t="s">
        <v>65</v>
      </c>
    </row>
    <row r="4556" ht="15.75" customHeight="1">
      <c r="A4556" s="1" t="s">
        <v>5160</v>
      </c>
      <c r="B4556" s="1" t="s">
        <v>5179</v>
      </c>
      <c r="C4556" s="1" t="s">
        <v>112</v>
      </c>
      <c r="D4556" s="1" t="s">
        <v>86</v>
      </c>
    </row>
    <row r="4557" ht="15.75" customHeight="1">
      <c r="A4557" s="1" t="s">
        <v>5160</v>
      </c>
      <c r="B4557" s="1" t="s">
        <v>5180</v>
      </c>
      <c r="C4557" s="1" t="s">
        <v>1240</v>
      </c>
      <c r="D4557" s="1" t="s">
        <v>65</v>
      </c>
    </row>
    <row r="4558" ht="15.75" customHeight="1">
      <c r="A4558" s="1" t="s">
        <v>5160</v>
      </c>
      <c r="B4558" s="1" t="s">
        <v>5181</v>
      </c>
      <c r="C4558" s="1" t="s">
        <v>953</v>
      </c>
      <c r="D4558" s="1" t="s">
        <v>86</v>
      </c>
    </row>
    <row r="4559" ht="15.75" customHeight="1">
      <c r="A4559" s="1" t="s">
        <v>5160</v>
      </c>
      <c r="B4559" s="1" t="s">
        <v>4053</v>
      </c>
      <c r="C4559" s="1" t="s">
        <v>4047</v>
      </c>
      <c r="D4559" s="1" t="s">
        <v>0</v>
      </c>
    </row>
    <row r="4560" ht="15.75" customHeight="1">
      <c r="A4560" s="1" t="s">
        <v>5160</v>
      </c>
      <c r="B4560" s="1" t="s">
        <v>5182</v>
      </c>
      <c r="C4560" s="1" t="s">
        <v>5163</v>
      </c>
      <c r="D4560" s="1" t="s">
        <v>0</v>
      </c>
    </row>
    <row r="4561" ht="15.75" customHeight="1">
      <c r="A4561" s="1" t="s">
        <v>5160</v>
      </c>
      <c r="B4561" s="1" t="s">
        <v>1188</v>
      </c>
      <c r="C4561" s="1" t="s">
        <v>1171</v>
      </c>
      <c r="D4561" s="1" t="s">
        <v>0</v>
      </c>
    </row>
    <row r="4562" ht="15.75" customHeight="1">
      <c r="A4562" s="1" t="s">
        <v>5160</v>
      </c>
      <c r="B4562" s="1" t="s">
        <v>5183</v>
      </c>
      <c r="C4562" s="1" t="s">
        <v>3435</v>
      </c>
      <c r="D4562" s="1" t="s">
        <v>31</v>
      </c>
    </row>
    <row r="4563" ht="15.75" customHeight="1">
      <c r="A4563" s="1" t="s">
        <v>5160</v>
      </c>
      <c r="B4563" s="1" t="s">
        <v>5184</v>
      </c>
      <c r="C4563" s="1" t="s">
        <v>784</v>
      </c>
      <c r="D4563" s="1" t="s">
        <v>65</v>
      </c>
    </row>
    <row r="4564" ht="15.75" customHeight="1">
      <c r="A4564" s="1" t="s">
        <v>5160</v>
      </c>
      <c r="B4564" s="1" t="s">
        <v>5185</v>
      </c>
      <c r="C4564" s="1" t="s">
        <v>4027</v>
      </c>
      <c r="D4564" s="1" t="s">
        <v>65</v>
      </c>
    </row>
    <row r="4565" ht="15.75" customHeight="1">
      <c r="A4565" s="1" t="s">
        <v>5160</v>
      </c>
      <c r="B4565" s="1" t="s">
        <v>5186</v>
      </c>
      <c r="C4565" s="1" t="s">
        <v>1240</v>
      </c>
      <c r="D4565" s="1" t="s">
        <v>65</v>
      </c>
    </row>
    <row r="4566" ht="15.75" customHeight="1">
      <c r="A4566" s="1" t="s">
        <v>5160</v>
      </c>
      <c r="B4566" s="1" t="s">
        <v>5187</v>
      </c>
      <c r="C4566" s="1" t="s">
        <v>5188</v>
      </c>
      <c r="D4566" s="1" t="s">
        <v>65</v>
      </c>
    </row>
    <row r="4567" ht="15.75" customHeight="1">
      <c r="A4567" s="1" t="s">
        <v>5160</v>
      </c>
      <c r="B4567" s="1" t="s">
        <v>5189</v>
      </c>
      <c r="C4567" s="1" t="s">
        <v>101</v>
      </c>
      <c r="D4567" s="1" t="s">
        <v>86</v>
      </c>
    </row>
    <row r="4568" ht="15.75" customHeight="1">
      <c r="A4568" s="1" t="s">
        <v>5160</v>
      </c>
      <c r="B4568" s="1" t="s">
        <v>5190</v>
      </c>
      <c r="C4568" s="1" t="s">
        <v>5163</v>
      </c>
      <c r="D4568" s="1" t="s">
        <v>0</v>
      </c>
    </row>
    <row r="4569" ht="15.75" customHeight="1">
      <c r="A4569" s="1" t="s">
        <v>5160</v>
      </c>
      <c r="B4569" s="1" t="s">
        <v>5191</v>
      </c>
      <c r="C4569" s="1" t="s">
        <v>5163</v>
      </c>
      <c r="D4569" s="1" t="s">
        <v>0</v>
      </c>
    </row>
    <row r="4570" ht="15.75" customHeight="1">
      <c r="A4570" s="1" t="s">
        <v>5160</v>
      </c>
      <c r="B4570" s="1" t="s">
        <v>5192</v>
      </c>
      <c r="C4570" s="1" t="s">
        <v>5163</v>
      </c>
      <c r="D4570" s="1" t="s">
        <v>0</v>
      </c>
    </row>
    <row r="4571" ht="15.75" customHeight="1">
      <c r="A4571" s="1" t="s">
        <v>5160</v>
      </c>
      <c r="B4571" s="1" t="s">
        <v>5193</v>
      </c>
      <c r="C4571" s="1" t="s">
        <v>69</v>
      </c>
      <c r="D4571" s="1" t="s">
        <v>65</v>
      </c>
    </row>
    <row r="4572" ht="15.75" customHeight="1">
      <c r="A4572" s="1" t="s">
        <v>5160</v>
      </c>
      <c r="B4572" s="1" t="s">
        <v>5194</v>
      </c>
      <c r="C4572" s="1" t="s">
        <v>4109</v>
      </c>
      <c r="D4572" s="1" t="s">
        <v>65</v>
      </c>
    </row>
    <row r="4573" ht="15.75" customHeight="1">
      <c r="A4573" s="1" t="s">
        <v>5160</v>
      </c>
      <c r="B4573" s="1" t="s">
        <v>5195</v>
      </c>
      <c r="C4573" s="1" t="s">
        <v>5196</v>
      </c>
      <c r="D4573" s="1" t="s">
        <v>0</v>
      </c>
    </row>
    <row r="4574" ht="15.75" customHeight="1">
      <c r="A4574" s="1" t="s">
        <v>5160</v>
      </c>
      <c r="B4574" s="1" t="s">
        <v>5197</v>
      </c>
      <c r="C4574" s="1" t="s">
        <v>5198</v>
      </c>
      <c r="D4574" s="1" t="s">
        <v>86</v>
      </c>
    </row>
    <row r="4575" ht="15.75" customHeight="1">
      <c r="A4575" s="1" t="s">
        <v>5160</v>
      </c>
      <c r="B4575" s="1" t="s">
        <v>5199</v>
      </c>
      <c r="C4575" s="1" t="s">
        <v>5163</v>
      </c>
      <c r="D4575" s="1" t="s">
        <v>0</v>
      </c>
    </row>
    <row r="4576" ht="15.75" customHeight="1">
      <c r="A4576" s="1" t="s">
        <v>5160</v>
      </c>
      <c r="B4576" s="1" t="s">
        <v>5200</v>
      </c>
      <c r="C4576" s="1" t="s">
        <v>5201</v>
      </c>
      <c r="D4576" s="1" t="s">
        <v>65</v>
      </c>
    </row>
    <row r="4577" ht="15.75" customHeight="1">
      <c r="A4577" s="1" t="s">
        <v>5160</v>
      </c>
      <c r="B4577" s="1" t="s">
        <v>5202</v>
      </c>
      <c r="C4577" s="1" t="s">
        <v>4071</v>
      </c>
      <c r="D4577" s="1" t="s">
        <v>31</v>
      </c>
    </row>
    <row r="4578" ht="15.75" customHeight="1">
      <c r="A4578" s="1" t="s">
        <v>5160</v>
      </c>
      <c r="B4578" s="1" t="s">
        <v>5203</v>
      </c>
      <c r="C4578" s="1" t="s">
        <v>5163</v>
      </c>
      <c r="D4578" s="1" t="s">
        <v>0</v>
      </c>
    </row>
    <row r="4579" ht="15.75" customHeight="1">
      <c r="A4579" s="1" t="s">
        <v>5160</v>
      </c>
      <c r="B4579" s="1" t="s">
        <v>5204</v>
      </c>
      <c r="C4579" s="1" t="s">
        <v>5163</v>
      </c>
      <c r="D4579" s="1" t="s">
        <v>0</v>
      </c>
    </row>
    <row r="4580" ht="15.75" customHeight="1">
      <c r="A4580" s="1" t="s">
        <v>5160</v>
      </c>
      <c r="B4580" s="1" t="s">
        <v>5205</v>
      </c>
      <c r="C4580" s="1" t="s">
        <v>5163</v>
      </c>
      <c r="D4580" s="1" t="s">
        <v>0</v>
      </c>
    </row>
    <row r="4581" ht="15.75" customHeight="1">
      <c r="A4581" s="1" t="s">
        <v>5160</v>
      </c>
      <c r="B4581" s="1" t="s">
        <v>5206</v>
      </c>
      <c r="C4581" s="1" t="s">
        <v>5175</v>
      </c>
      <c r="D4581" s="1" t="s">
        <v>65</v>
      </c>
    </row>
    <row r="4582" ht="15.75" customHeight="1">
      <c r="A4582" s="1" t="s">
        <v>5160</v>
      </c>
      <c r="B4582" s="1" t="s">
        <v>5207</v>
      </c>
      <c r="C4582" s="1" t="s">
        <v>5163</v>
      </c>
      <c r="D4582" s="1" t="s">
        <v>0</v>
      </c>
    </row>
    <row r="4583" ht="15.75" customHeight="1">
      <c r="A4583" s="1" t="s">
        <v>5160</v>
      </c>
      <c r="B4583" s="1" t="s">
        <v>2674</v>
      </c>
      <c r="C4583" s="1" t="s">
        <v>112</v>
      </c>
      <c r="D4583" s="1" t="s">
        <v>86</v>
      </c>
    </row>
    <row r="4584" ht="15.75" customHeight="1">
      <c r="A4584" s="1" t="s">
        <v>5160</v>
      </c>
      <c r="B4584" s="1" t="s">
        <v>5208</v>
      </c>
      <c r="C4584" s="1" t="s">
        <v>101</v>
      </c>
      <c r="D4584" s="1" t="s">
        <v>86</v>
      </c>
    </row>
    <row r="4585" ht="15.75" customHeight="1">
      <c r="A4585" s="1" t="s">
        <v>5160</v>
      </c>
      <c r="B4585" s="1" t="s">
        <v>5209</v>
      </c>
      <c r="C4585" s="1" t="s">
        <v>1240</v>
      </c>
      <c r="D4585" s="1" t="s">
        <v>65</v>
      </c>
    </row>
    <row r="4586" ht="15.75" customHeight="1">
      <c r="A4586" s="1" t="s">
        <v>5160</v>
      </c>
      <c r="B4586" s="1" t="s">
        <v>106</v>
      </c>
      <c r="C4586" s="1" t="s">
        <v>101</v>
      </c>
      <c r="D4586" s="1" t="s">
        <v>86</v>
      </c>
    </row>
    <row r="4587" ht="15.75" customHeight="1">
      <c r="A4587" s="1" t="s">
        <v>5160</v>
      </c>
      <c r="B4587" s="1" t="s">
        <v>5210</v>
      </c>
      <c r="C4587" s="1" t="s">
        <v>5163</v>
      </c>
      <c r="D4587" s="1" t="s">
        <v>0</v>
      </c>
    </row>
    <row r="4588" ht="15.75" customHeight="1">
      <c r="A4588" s="1" t="s">
        <v>5160</v>
      </c>
      <c r="B4588" s="1" t="s">
        <v>5211</v>
      </c>
      <c r="C4588" s="1" t="s">
        <v>1541</v>
      </c>
      <c r="D4588" s="1" t="s">
        <v>31</v>
      </c>
    </row>
    <row r="4589" ht="15.75" customHeight="1">
      <c r="A4589" s="1" t="s">
        <v>5160</v>
      </c>
      <c r="B4589" s="1" t="s">
        <v>5212</v>
      </c>
      <c r="C4589" s="1" t="s">
        <v>5163</v>
      </c>
      <c r="D4589" s="1" t="s">
        <v>0</v>
      </c>
    </row>
    <row r="4590" ht="15.75" customHeight="1">
      <c r="A4590" s="1" t="s">
        <v>5160</v>
      </c>
      <c r="B4590" s="1" t="s">
        <v>5213</v>
      </c>
      <c r="C4590" s="1" t="s">
        <v>5163</v>
      </c>
      <c r="D4590" s="1" t="s">
        <v>0</v>
      </c>
    </row>
    <row r="4591" ht="15.75" customHeight="1">
      <c r="A4591" s="1" t="s">
        <v>5160</v>
      </c>
      <c r="B4591" s="1" t="s">
        <v>5214</v>
      </c>
      <c r="C4591" s="1" t="s">
        <v>5163</v>
      </c>
      <c r="D4591" s="1" t="s">
        <v>0</v>
      </c>
    </row>
    <row r="4592" ht="15.75" customHeight="1">
      <c r="A4592" s="1" t="s">
        <v>5160</v>
      </c>
      <c r="B4592" s="1" t="s">
        <v>5215</v>
      </c>
      <c r="C4592" s="1" t="s">
        <v>5163</v>
      </c>
      <c r="D4592" s="1" t="s">
        <v>0</v>
      </c>
    </row>
    <row r="4593" ht="15.75" customHeight="1">
      <c r="A4593" s="1" t="s">
        <v>5160</v>
      </c>
      <c r="B4593" s="1" t="s">
        <v>5216</v>
      </c>
      <c r="C4593" s="1" t="s">
        <v>4109</v>
      </c>
      <c r="D4593" s="1" t="s">
        <v>65</v>
      </c>
    </row>
    <row r="4594" ht="15.75" customHeight="1">
      <c r="A4594" s="1" t="s">
        <v>5160</v>
      </c>
      <c r="B4594" s="1" t="s">
        <v>5217</v>
      </c>
      <c r="C4594" s="1" t="s">
        <v>5163</v>
      </c>
      <c r="D4594" s="1" t="s">
        <v>0</v>
      </c>
    </row>
    <row r="4595" ht="15.75" customHeight="1">
      <c r="A4595" s="1" t="s">
        <v>5160</v>
      </c>
      <c r="B4595" s="1" t="s">
        <v>5218</v>
      </c>
      <c r="C4595" s="1" t="s">
        <v>5163</v>
      </c>
      <c r="D4595" s="1" t="s">
        <v>0</v>
      </c>
    </row>
    <row r="4596" ht="15.75" customHeight="1">
      <c r="A4596" s="1" t="s">
        <v>5160</v>
      </c>
      <c r="B4596" s="1" t="s">
        <v>4087</v>
      </c>
      <c r="C4596" s="1" t="s">
        <v>112</v>
      </c>
      <c r="D4596" s="1" t="s">
        <v>86</v>
      </c>
    </row>
    <row r="4597" ht="15.75" customHeight="1">
      <c r="A4597" s="1" t="s">
        <v>5160</v>
      </c>
      <c r="B4597" s="1" t="s">
        <v>5219</v>
      </c>
      <c r="C4597" s="1" t="s">
        <v>112</v>
      </c>
      <c r="D4597" s="1" t="s">
        <v>86</v>
      </c>
    </row>
    <row r="4598" ht="15.75" customHeight="1">
      <c r="A4598" s="1" t="s">
        <v>5160</v>
      </c>
      <c r="B4598" s="1" t="s">
        <v>5220</v>
      </c>
      <c r="C4598" s="1" t="s">
        <v>5163</v>
      </c>
      <c r="D4598" s="1" t="s">
        <v>0</v>
      </c>
    </row>
    <row r="4599" ht="15.75" customHeight="1">
      <c r="A4599" s="1" t="s">
        <v>5160</v>
      </c>
      <c r="B4599" s="1" t="s">
        <v>5221</v>
      </c>
      <c r="C4599" s="1" t="s">
        <v>5188</v>
      </c>
      <c r="D4599" s="1" t="s">
        <v>65</v>
      </c>
    </row>
    <row r="4600" ht="15.75" customHeight="1">
      <c r="A4600" s="1" t="s">
        <v>5160</v>
      </c>
      <c r="B4600" s="1" t="s">
        <v>5222</v>
      </c>
      <c r="C4600" s="1" t="s">
        <v>5223</v>
      </c>
      <c r="D4600" s="1" t="s">
        <v>97</v>
      </c>
    </row>
    <row r="4601" ht="15.75" customHeight="1">
      <c r="A4601" s="1" t="s">
        <v>5160</v>
      </c>
      <c r="B4601" s="1" t="s">
        <v>1257</v>
      </c>
      <c r="C4601" s="1" t="s">
        <v>5224</v>
      </c>
      <c r="D4601" s="1" t="s">
        <v>65</v>
      </c>
    </row>
    <row r="4602" ht="15.75" customHeight="1">
      <c r="A4602" s="1" t="s">
        <v>5160</v>
      </c>
      <c r="B4602" s="1" t="s">
        <v>5225</v>
      </c>
      <c r="C4602" s="1" t="s">
        <v>1240</v>
      </c>
      <c r="D4602" s="1" t="s">
        <v>65</v>
      </c>
    </row>
    <row r="4603" ht="15.75" customHeight="1">
      <c r="A4603" s="1" t="s">
        <v>5160</v>
      </c>
      <c r="B4603" s="1" t="s">
        <v>5226</v>
      </c>
      <c r="C4603" s="1" t="s">
        <v>4141</v>
      </c>
      <c r="D4603" s="1" t="s">
        <v>65</v>
      </c>
    </row>
    <row r="4604" ht="15.75" customHeight="1">
      <c r="A4604" s="1" t="s">
        <v>5160</v>
      </c>
      <c r="B4604" s="1" t="s">
        <v>4070</v>
      </c>
      <c r="C4604" s="1" t="s">
        <v>4102</v>
      </c>
      <c r="D4604" s="1" t="s">
        <v>31</v>
      </c>
    </row>
    <row r="4605" ht="15.75" customHeight="1">
      <c r="A4605" s="1" t="s">
        <v>5160</v>
      </c>
      <c r="B4605" s="1" t="s">
        <v>5227</v>
      </c>
      <c r="C4605" s="1" t="s">
        <v>5163</v>
      </c>
      <c r="D4605" s="1" t="s">
        <v>0</v>
      </c>
    </row>
    <row r="4606" ht="15.75" customHeight="1">
      <c r="A4606" s="1" t="s">
        <v>5160</v>
      </c>
      <c r="B4606" s="1" t="s">
        <v>5228</v>
      </c>
      <c r="C4606" s="1" t="s">
        <v>5229</v>
      </c>
      <c r="D4606" s="1" t="s">
        <v>31</v>
      </c>
    </row>
    <row r="4607" ht="15.75" customHeight="1">
      <c r="A4607" s="1" t="s">
        <v>5160</v>
      </c>
      <c r="B4607" s="1" t="s">
        <v>5230</v>
      </c>
      <c r="C4607" s="1" t="s">
        <v>5229</v>
      </c>
      <c r="D4607" s="1" t="s">
        <v>31</v>
      </c>
    </row>
    <row r="4608" ht="15.75" customHeight="1">
      <c r="A4608" s="1" t="s">
        <v>5160</v>
      </c>
      <c r="B4608" s="1" t="s">
        <v>5231</v>
      </c>
      <c r="C4608" s="1" t="s">
        <v>1240</v>
      </c>
      <c r="D4608" s="1" t="s">
        <v>65</v>
      </c>
    </row>
    <row r="4609" ht="15.75" customHeight="1">
      <c r="A4609" s="1" t="s">
        <v>5160</v>
      </c>
      <c r="B4609" s="1" t="s">
        <v>5232</v>
      </c>
      <c r="C4609" s="1" t="s">
        <v>4102</v>
      </c>
      <c r="D4609" s="1" t="s">
        <v>31</v>
      </c>
    </row>
    <row r="4610" ht="15.75" customHeight="1">
      <c r="A4610" s="1" t="s">
        <v>5160</v>
      </c>
      <c r="B4610" s="1" t="s">
        <v>5233</v>
      </c>
      <c r="C4610" s="1" t="s">
        <v>5224</v>
      </c>
      <c r="D4610" s="1" t="s">
        <v>65</v>
      </c>
    </row>
    <row r="4611" ht="15.75" customHeight="1">
      <c r="A4611" s="1" t="s">
        <v>5160</v>
      </c>
      <c r="B4611" s="1" t="s">
        <v>1261</v>
      </c>
      <c r="C4611" s="1" t="s">
        <v>1262</v>
      </c>
      <c r="D4611" s="1" t="s">
        <v>65</v>
      </c>
    </row>
    <row r="4612" ht="15.75" customHeight="1">
      <c r="A4612" s="1" t="s">
        <v>5160</v>
      </c>
      <c r="B4612" s="1" t="s">
        <v>5234</v>
      </c>
      <c r="C4612" s="1" t="s">
        <v>5235</v>
      </c>
      <c r="D4612" s="1" t="s">
        <v>65</v>
      </c>
    </row>
    <row r="4613" ht="15.75" customHeight="1">
      <c r="A4613" s="1" t="s">
        <v>5160</v>
      </c>
      <c r="B4613" s="1" t="s">
        <v>5236</v>
      </c>
      <c r="C4613" s="1" t="s">
        <v>5178</v>
      </c>
      <c r="D4613" s="1" t="s">
        <v>65</v>
      </c>
    </row>
    <row r="4614" ht="15.75" customHeight="1">
      <c r="A4614" s="1" t="s">
        <v>5160</v>
      </c>
      <c r="B4614" s="1" t="s">
        <v>5237</v>
      </c>
      <c r="C4614" s="1" t="s">
        <v>5238</v>
      </c>
      <c r="D4614" s="1" t="s">
        <v>97</v>
      </c>
    </row>
    <row r="4615" ht="15.75" customHeight="1">
      <c r="A4615" s="1" t="s">
        <v>5160</v>
      </c>
      <c r="B4615" s="1" t="s">
        <v>5239</v>
      </c>
      <c r="C4615" s="1" t="s">
        <v>101</v>
      </c>
      <c r="D4615" s="1" t="s">
        <v>86</v>
      </c>
    </row>
    <row r="4616" ht="15.75" customHeight="1">
      <c r="A4616" s="1" t="s">
        <v>5160</v>
      </c>
      <c r="B4616" s="1" t="s">
        <v>5240</v>
      </c>
      <c r="C4616" s="1" t="s">
        <v>4140</v>
      </c>
      <c r="D4616" s="1" t="s">
        <v>65</v>
      </c>
    </row>
    <row r="4617" ht="15.75" customHeight="1">
      <c r="A4617" s="1" t="s">
        <v>5160</v>
      </c>
      <c r="B4617" s="1" t="s">
        <v>5241</v>
      </c>
      <c r="C4617" s="1" t="s">
        <v>5242</v>
      </c>
      <c r="D4617" s="1" t="s">
        <v>65</v>
      </c>
    </row>
    <row r="4618" ht="15.75" customHeight="1">
      <c r="A4618" s="1" t="s">
        <v>5160</v>
      </c>
      <c r="B4618" s="1" t="s">
        <v>5243</v>
      </c>
      <c r="C4618" s="1" t="s">
        <v>5244</v>
      </c>
      <c r="D4618" s="1" t="s">
        <v>31</v>
      </c>
    </row>
    <row r="4619" ht="15.75" customHeight="1">
      <c r="A4619" s="1" t="s">
        <v>5160</v>
      </c>
      <c r="B4619" s="1" t="s">
        <v>5245</v>
      </c>
      <c r="C4619" s="1" t="s">
        <v>5246</v>
      </c>
      <c r="D4619" s="1" t="s">
        <v>65</v>
      </c>
    </row>
    <row r="4620" ht="15.75" customHeight="1">
      <c r="A4620" s="1" t="s">
        <v>5160</v>
      </c>
      <c r="B4620" s="1" t="s">
        <v>5247</v>
      </c>
      <c r="C4620" s="1" t="s">
        <v>5248</v>
      </c>
      <c r="D4620" s="1" t="s">
        <v>97</v>
      </c>
    </row>
    <row r="4621" ht="15.75" customHeight="1">
      <c r="A4621" s="1" t="s">
        <v>5160</v>
      </c>
      <c r="B4621" s="1" t="s">
        <v>5249</v>
      </c>
      <c r="C4621" s="1" t="s">
        <v>5250</v>
      </c>
      <c r="D4621" s="1" t="s">
        <v>31</v>
      </c>
    </row>
    <row r="4622" ht="15.75" customHeight="1">
      <c r="A4622" s="1" t="s">
        <v>5160</v>
      </c>
      <c r="B4622" s="1" t="s">
        <v>5251</v>
      </c>
      <c r="C4622" s="1" t="s">
        <v>5224</v>
      </c>
      <c r="D4622" s="1" t="s">
        <v>65</v>
      </c>
    </row>
    <row r="4623" ht="15.75" customHeight="1">
      <c r="A4623" s="1" t="s">
        <v>5160</v>
      </c>
      <c r="B4623" s="1" t="s">
        <v>5252</v>
      </c>
      <c r="C4623" s="1" t="s">
        <v>4938</v>
      </c>
      <c r="D4623" s="1" t="s">
        <v>65</v>
      </c>
    </row>
    <row r="4624" ht="15.75" customHeight="1">
      <c r="A4624" s="1" t="s">
        <v>5160</v>
      </c>
      <c r="B4624" s="1" t="s">
        <v>5253</v>
      </c>
      <c r="C4624" s="1" t="s">
        <v>5178</v>
      </c>
      <c r="D4624" s="1" t="s">
        <v>65</v>
      </c>
    </row>
    <row r="4625" ht="15.75" customHeight="1">
      <c r="A4625" s="1" t="s">
        <v>5160</v>
      </c>
      <c r="B4625" s="1" t="s">
        <v>5254</v>
      </c>
      <c r="C4625" s="1" t="s">
        <v>479</v>
      </c>
      <c r="D4625" s="1" t="s">
        <v>480</v>
      </c>
    </row>
    <row r="4626" ht="15.75" customHeight="1">
      <c r="A4626" s="1" t="s">
        <v>5160</v>
      </c>
      <c r="B4626" s="1" t="s">
        <v>5255</v>
      </c>
      <c r="C4626" s="1" t="s">
        <v>5175</v>
      </c>
      <c r="D4626" s="1" t="s">
        <v>65</v>
      </c>
    </row>
    <row r="4627" ht="15.75" customHeight="1">
      <c r="A4627" s="1" t="s">
        <v>5160</v>
      </c>
      <c r="B4627" s="1" t="s">
        <v>4076</v>
      </c>
      <c r="C4627" s="1" t="s">
        <v>4047</v>
      </c>
      <c r="D4627" s="1" t="s">
        <v>0</v>
      </c>
    </row>
    <row r="4628" ht="15.75" customHeight="1">
      <c r="A4628" s="1" t="s">
        <v>5160</v>
      </c>
      <c r="B4628" s="1" t="s">
        <v>5256</v>
      </c>
      <c r="C4628" s="1" t="s">
        <v>5178</v>
      </c>
      <c r="D4628" s="1" t="s">
        <v>65</v>
      </c>
    </row>
    <row r="4629" ht="15.75" customHeight="1">
      <c r="A4629" s="1" t="s">
        <v>5160</v>
      </c>
      <c r="B4629" s="1" t="s">
        <v>5257</v>
      </c>
      <c r="C4629" s="1" t="s">
        <v>1171</v>
      </c>
      <c r="D4629" s="1" t="s">
        <v>0</v>
      </c>
    </row>
    <row r="4630" ht="15.75" customHeight="1">
      <c r="A4630" s="1" t="s">
        <v>5160</v>
      </c>
      <c r="B4630" s="1" t="s">
        <v>5258</v>
      </c>
      <c r="C4630" s="1" t="s">
        <v>5163</v>
      </c>
      <c r="D4630" s="1" t="s">
        <v>0</v>
      </c>
    </row>
    <row r="4631" ht="15.75" customHeight="1">
      <c r="A4631" s="1" t="s">
        <v>5160</v>
      </c>
      <c r="B4631" s="1" t="s">
        <v>5259</v>
      </c>
      <c r="C4631" s="1" t="s">
        <v>5178</v>
      </c>
      <c r="D4631" s="1" t="s">
        <v>65</v>
      </c>
    </row>
    <row r="4632" ht="15.75" customHeight="1">
      <c r="A4632" s="1" t="s">
        <v>5160</v>
      </c>
      <c r="B4632" s="1" t="s">
        <v>5260</v>
      </c>
      <c r="C4632" s="1" t="s">
        <v>5235</v>
      </c>
      <c r="D4632" s="1" t="s">
        <v>65</v>
      </c>
    </row>
    <row r="4633" ht="15.75" customHeight="1">
      <c r="A4633" s="1" t="s">
        <v>5160</v>
      </c>
      <c r="B4633" s="1" t="s">
        <v>5261</v>
      </c>
      <c r="C4633" s="1" t="s">
        <v>5178</v>
      </c>
      <c r="D4633" s="1" t="s">
        <v>65</v>
      </c>
    </row>
    <row r="4634" ht="15.75" customHeight="1">
      <c r="A4634" s="1" t="s">
        <v>5160</v>
      </c>
      <c r="B4634" s="1" t="s">
        <v>5262</v>
      </c>
      <c r="C4634" s="1" t="s">
        <v>5178</v>
      </c>
      <c r="D4634" s="1" t="s">
        <v>65</v>
      </c>
    </row>
    <row r="4635" ht="15.75" customHeight="1">
      <c r="A4635" s="1" t="s">
        <v>5160</v>
      </c>
      <c r="B4635" s="1" t="s">
        <v>5263</v>
      </c>
      <c r="C4635" s="1" t="s">
        <v>4128</v>
      </c>
      <c r="D4635" s="1" t="s">
        <v>65</v>
      </c>
    </row>
    <row r="4636" ht="15.75" customHeight="1">
      <c r="A4636" s="1" t="s">
        <v>5160</v>
      </c>
      <c r="B4636" s="1" t="s">
        <v>5264</v>
      </c>
      <c r="C4636" s="1" t="s">
        <v>5224</v>
      </c>
      <c r="D4636" s="1" t="s">
        <v>65</v>
      </c>
    </row>
    <row r="4637" ht="15.75" customHeight="1">
      <c r="A4637" s="1" t="s">
        <v>5160</v>
      </c>
      <c r="B4637" s="1" t="s">
        <v>5265</v>
      </c>
      <c r="C4637" s="1" t="s">
        <v>5224</v>
      </c>
      <c r="D4637" s="1" t="s">
        <v>65</v>
      </c>
    </row>
    <row r="4638" ht="15.75" customHeight="1">
      <c r="A4638" s="1" t="s">
        <v>5160</v>
      </c>
      <c r="B4638" s="1" t="s">
        <v>5266</v>
      </c>
      <c r="C4638" s="1" t="s">
        <v>5267</v>
      </c>
      <c r="D4638" s="1" t="s">
        <v>31</v>
      </c>
    </row>
    <row r="4639" ht="15.75" customHeight="1">
      <c r="A4639" s="1" t="s">
        <v>5160</v>
      </c>
      <c r="B4639" s="1" t="s">
        <v>5268</v>
      </c>
      <c r="C4639" s="1" t="s">
        <v>1240</v>
      </c>
      <c r="D4639" s="1" t="s">
        <v>65</v>
      </c>
    </row>
    <row r="4640" ht="15.75" customHeight="1">
      <c r="A4640" s="1" t="s">
        <v>5160</v>
      </c>
      <c r="B4640" s="1" t="s">
        <v>5269</v>
      </c>
      <c r="C4640" s="1" t="s">
        <v>5270</v>
      </c>
      <c r="D4640" s="1" t="s">
        <v>65</v>
      </c>
    </row>
    <row r="4641" ht="15.75" customHeight="1">
      <c r="A4641" s="1" t="s">
        <v>5160</v>
      </c>
      <c r="B4641" s="1" t="s">
        <v>5271</v>
      </c>
      <c r="C4641" s="1" t="s">
        <v>5272</v>
      </c>
      <c r="D4641" s="1" t="s">
        <v>97</v>
      </c>
    </row>
    <row r="4642" ht="15.75" customHeight="1">
      <c r="A4642" s="1" t="s">
        <v>5160</v>
      </c>
      <c r="B4642" s="1" t="s">
        <v>5273</v>
      </c>
      <c r="C4642" s="1" t="s">
        <v>5163</v>
      </c>
      <c r="D4642" s="1" t="s">
        <v>0</v>
      </c>
    </row>
    <row r="4643" ht="15.75" customHeight="1">
      <c r="A4643" s="1" t="s">
        <v>5160</v>
      </c>
      <c r="B4643" s="1" t="s">
        <v>5274</v>
      </c>
      <c r="C4643" s="1" t="s">
        <v>5275</v>
      </c>
      <c r="D4643" s="1" t="s">
        <v>0</v>
      </c>
    </row>
    <row r="4644" ht="15.75" customHeight="1">
      <c r="A4644" s="1" t="s">
        <v>5160</v>
      </c>
      <c r="B4644" s="1" t="s">
        <v>5276</v>
      </c>
      <c r="C4644" s="1" t="s">
        <v>5277</v>
      </c>
      <c r="D4644" s="1" t="s">
        <v>31</v>
      </c>
    </row>
    <row r="4645" ht="15.75" customHeight="1">
      <c r="A4645" s="1" t="s">
        <v>5160</v>
      </c>
      <c r="B4645" s="1" t="s">
        <v>5278</v>
      </c>
      <c r="C4645" s="1" t="s">
        <v>5178</v>
      </c>
      <c r="D4645" s="1" t="s">
        <v>65</v>
      </c>
    </row>
    <row r="4646" ht="15.75" customHeight="1">
      <c r="A4646" s="1" t="s">
        <v>5160</v>
      </c>
      <c r="B4646" s="1" t="s">
        <v>5279</v>
      </c>
      <c r="C4646" s="1" t="s">
        <v>5178</v>
      </c>
      <c r="D4646" s="1" t="s">
        <v>65</v>
      </c>
    </row>
    <row r="4647" ht="15.75" customHeight="1">
      <c r="A4647" s="1" t="s">
        <v>5160</v>
      </c>
      <c r="B4647" s="1" t="s">
        <v>5280</v>
      </c>
      <c r="C4647" s="1" t="s">
        <v>5224</v>
      </c>
      <c r="D4647" s="1" t="s">
        <v>65</v>
      </c>
    </row>
    <row r="4648" ht="15.75" customHeight="1">
      <c r="A4648" s="1" t="s">
        <v>5160</v>
      </c>
      <c r="B4648" s="1" t="s">
        <v>5281</v>
      </c>
      <c r="C4648" s="1" t="s">
        <v>5223</v>
      </c>
      <c r="D4648" s="1" t="s">
        <v>97</v>
      </c>
    </row>
    <row r="4649" ht="15.75" customHeight="1">
      <c r="A4649" s="1" t="s">
        <v>5160</v>
      </c>
      <c r="B4649" s="1" t="s">
        <v>5282</v>
      </c>
      <c r="C4649" s="1" t="s">
        <v>5188</v>
      </c>
      <c r="D4649" s="1" t="s">
        <v>65</v>
      </c>
    </row>
    <row r="4650" ht="15.75" customHeight="1">
      <c r="A4650" s="1" t="s">
        <v>5160</v>
      </c>
      <c r="B4650" s="1" t="s">
        <v>5283</v>
      </c>
      <c r="C4650" s="1" t="s">
        <v>479</v>
      </c>
      <c r="D4650" s="1" t="s">
        <v>480</v>
      </c>
    </row>
    <row r="4651" ht="15.75" customHeight="1">
      <c r="A4651" s="1" t="s">
        <v>5160</v>
      </c>
      <c r="B4651" s="1" t="s">
        <v>5284</v>
      </c>
      <c r="C4651" s="1" t="s">
        <v>5224</v>
      </c>
      <c r="D4651" s="1" t="s">
        <v>65</v>
      </c>
    </row>
    <row r="4652" ht="15.75" customHeight="1">
      <c r="A4652" s="1" t="s">
        <v>5160</v>
      </c>
      <c r="B4652" s="1" t="s">
        <v>5285</v>
      </c>
      <c r="C4652" s="1" t="s">
        <v>5286</v>
      </c>
      <c r="D4652" s="1" t="s">
        <v>65</v>
      </c>
    </row>
    <row r="4653" ht="15.75" customHeight="1">
      <c r="A4653" s="1" t="s">
        <v>5160</v>
      </c>
      <c r="B4653" s="1" t="s">
        <v>5287</v>
      </c>
      <c r="C4653" s="1" t="s">
        <v>5178</v>
      </c>
      <c r="D4653" s="1" t="s">
        <v>65</v>
      </c>
    </row>
    <row r="4654" ht="15.75" customHeight="1">
      <c r="A4654" s="1" t="s">
        <v>5160</v>
      </c>
      <c r="B4654" s="1" t="s">
        <v>5288</v>
      </c>
      <c r="C4654" s="1" t="s">
        <v>4938</v>
      </c>
      <c r="D4654" s="1" t="s">
        <v>65</v>
      </c>
    </row>
    <row r="4655" ht="15.75" customHeight="1">
      <c r="A4655" s="1" t="s">
        <v>5160</v>
      </c>
      <c r="B4655" s="1" t="s">
        <v>474</v>
      </c>
      <c r="C4655" s="1" t="s">
        <v>5224</v>
      </c>
      <c r="D4655" s="1" t="s">
        <v>65</v>
      </c>
    </row>
    <row r="4656" ht="15.75" customHeight="1">
      <c r="A4656" s="1" t="s">
        <v>5160</v>
      </c>
      <c r="B4656" s="1" t="s">
        <v>5289</v>
      </c>
      <c r="C4656" s="1" t="s">
        <v>5224</v>
      </c>
      <c r="D4656" s="1" t="s">
        <v>65</v>
      </c>
    </row>
    <row r="4657" ht="15.75" customHeight="1">
      <c r="A4657" s="1" t="s">
        <v>5160</v>
      </c>
      <c r="B4657" s="1" t="s">
        <v>5290</v>
      </c>
      <c r="C4657" s="1" t="s">
        <v>5163</v>
      </c>
      <c r="D4657" s="1" t="s">
        <v>0</v>
      </c>
    </row>
    <row r="4658" ht="15.75" customHeight="1">
      <c r="A4658" s="1" t="s">
        <v>5160</v>
      </c>
      <c r="B4658" s="1" t="s">
        <v>5291</v>
      </c>
      <c r="C4658" s="1" t="s">
        <v>5163</v>
      </c>
      <c r="D4658" s="1" t="s">
        <v>0</v>
      </c>
    </row>
    <row r="4659" ht="15.75" customHeight="1">
      <c r="A4659" s="1" t="s">
        <v>5160</v>
      </c>
      <c r="B4659" s="1" t="s">
        <v>5292</v>
      </c>
      <c r="C4659" s="1" t="s">
        <v>4027</v>
      </c>
      <c r="D4659" s="1" t="s">
        <v>65</v>
      </c>
    </row>
    <row r="4660" ht="15.75" customHeight="1">
      <c r="A4660" s="1" t="s">
        <v>5160</v>
      </c>
      <c r="B4660" s="1" t="s">
        <v>5293</v>
      </c>
      <c r="C4660" s="1" t="s">
        <v>5163</v>
      </c>
      <c r="D4660" s="1" t="s">
        <v>0</v>
      </c>
    </row>
    <row r="4661" ht="15.75" customHeight="1">
      <c r="A4661" s="1" t="s">
        <v>5160</v>
      </c>
      <c r="B4661" s="1" t="s">
        <v>5294</v>
      </c>
      <c r="C4661" s="1" t="s">
        <v>5163</v>
      </c>
      <c r="D4661" s="1" t="s">
        <v>0</v>
      </c>
    </row>
    <row r="4662" ht="15.75" customHeight="1">
      <c r="A4662" s="1" t="s">
        <v>5160</v>
      </c>
      <c r="B4662" s="1" t="s">
        <v>5295</v>
      </c>
      <c r="C4662" s="1" t="s">
        <v>5178</v>
      </c>
      <c r="D4662" s="1" t="s">
        <v>65</v>
      </c>
    </row>
    <row r="4663" ht="15.75" customHeight="1">
      <c r="A4663" s="1" t="s">
        <v>5160</v>
      </c>
      <c r="B4663" s="1" t="s">
        <v>4096</v>
      </c>
      <c r="C4663" s="1" t="s">
        <v>5296</v>
      </c>
      <c r="D4663" s="1" t="s">
        <v>0</v>
      </c>
    </row>
    <row r="4664" ht="15.75" customHeight="1">
      <c r="A4664" s="1" t="s">
        <v>5160</v>
      </c>
      <c r="B4664" s="1" t="s">
        <v>5297</v>
      </c>
      <c r="C4664" s="1" t="s">
        <v>5163</v>
      </c>
      <c r="D4664" s="1" t="s">
        <v>0</v>
      </c>
    </row>
    <row r="4665" ht="15.75" customHeight="1">
      <c r="A4665" s="1" t="s">
        <v>5160</v>
      </c>
      <c r="B4665" s="1" t="s">
        <v>5298</v>
      </c>
      <c r="C4665" s="1" t="s">
        <v>5299</v>
      </c>
      <c r="D4665" s="1" t="s">
        <v>31</v>
      </c>
    </row>
    <row r="4666" ht="15.75" customHeight="1">
      <c r="A4666" s="1" t="s">
        <v>5160</v>
      </c>
      <c r="B4666" s="1" t="s">
        <v>4097</v>
      </c>
      <c r="C4666" s="1" t="s">
        <v>4071</v>
      </c>
      <c r="D4666" s="1" t="s">
        <v>31</v>
      </c>
    </row>
    <row r="4667" ht="15.75" customHeight="1">
      <c r="A4667" s="1" t="s">
        <v>5160</v>
      </c>
      <c r="B4667" s="1" t="s">
        <v>5300</v>
      </c>
      <c r="C4667" s="1" t="s">
        <v>5244</v>
      </c>
      <c r="D4667" s="1" t="s">
        <v>31</v>
      </c>
    </row>
    <row r="4668" ht="15.75" customHeight="1">
      <c r="A4668" s="1" t="s">
        <v>5160</v>
      </c>
      <c r="B4668" s="1" t="s">
        <v>5301</v>
      </c>
      <c r="C4668" s="1" t="s">
        <v>5163</v>
      </c>
      <c r="D4668" s="1" t="s">
        <v>0</v>
      </c>
    </row>
    <row r="4669" ht="15.75" customHeight="1">
      <c r="A4669" s="1" t="s">
        <v>5160</v>
      </c>
      <c r="B4669" s="1" t="s">
        <v>5302</v>
      </c>
      <c r="C4669" s="1" t="s">
        <v>5163</v>
      </c>
      <c r="D4669" s="1" t="s">
        <v>0</v>
      </c>
    </row>
    <row r="4670" ht="15.75" customHeight="1">
      <c r="A4670" s="1" t="s">
        <v>5160</v>
      </c>
      <c r="B4670" s="1" t="s">
        <v>5303</v>
      </c>
      <c r="C4670" s="1" t="s">
        <v>5163</v>
      </c>
      <c r="D4670" s="1" t="s">
        <v>0</v>
      </c>
    </row>
    <row r="4671" ht="15.75" customHeight="1">
      <c r="A4671" s="1" t="s">
        <v>5160</v>
      </c>
      <c r="B4671" s="1" t="s">
        <v>5304</v>
      </c>
      <c r="C4671" s="1" t="s">
        <v>5163</v>
      </c>
      <c r="D4671" s="1" t="s">
        <v>0</v>
      </c>
    </row>
    <row r="4672" ht="15.75" customHeight="1">
      <c r="A4672" s="1" t="s">
        <v>5160</v>
      </c>
      <c r="B4672" s="1" t="s">
        <v>5305</v>
      </c>
      <c r="C4672" s="1" t="s">
        <v>5163</v>
      </c>
      <c r="D4672" s="1" t="s">
        <v>0</v>
      </c>
    </row>
    <row r="4673" ht="15.75" customHeight="1">
      <c r="A4673" s="1" t="s">
        <v>5160</v>
      </c>
      <c r="B4673" s="1" t="s">
        <v>5306</v>
      </c>
      <c r="C4673" s="1" t="s">
        <v>5163</v>
      </c>
      <c r="D4673" s="1" t="s">
        <v>0</v>
      </c>
    </row>
    <row r="4674" ht="15.75" customHeight="1">
      <c r="A4674" s="1" t="s">
        <v>5160</v>
      </c>
      <c r="B4674" s="1" t="s">
        <v>5307</v>
      </c>
      <c r="C4674" s="1" t="s">
        <v>5163</v>
      </c>
      <c r="D4674" s="1" t="s">
        <v>0</v>
      </c>
    </row>
    <row r="4675" ht="15.75" customHeight="1">
      <c r="A4675" s="1" t="s">
        <v>5160</v>
      </c>
      <c r="B4675" s="1" t="s">
        <v>5308</v>
      </c>
      <c r="C4675" s="1" t="s">
        <v>5163</v>
      </c>
      <c r="D4675" s="1" t="s">
        <v>0</v>
      </c>
    </row>
    <row r="4676" ht="15.75" customHeight="1">
      <c r="A4676" s="1" t="s">
        <v>5160</v>
      </c>
      <c r="B4676" s="1" t="s">
        <v>5309</v>
      </c>
      <c r="C4676" s="1" t="s">
        <v>5163</v>
      </c>
      <c r="D4676" s="1" t="s">
        <v>0</v>
      </c>
    </row>
    <row r="4677" ht="15.75" customHeight="1">
      <c r="A4677" s="1" t="s">
        <v>5160</v>
      </c>
      <c r="B4677" s="1" t="s">
        <v>5310</v>
      </c>
      <c r="C4677" s="1" t="s">
        <v>5163</v>
      </c>
      <c r="D4677" s="1" t="s">
        <v>0</v>
      </c>
    </row>
    <row r="4678" ht="15.75" customHeight="1">
      <c r="A4678" s="1" t="s">
        <v>5160</v>
      </c>
      <c r="B4678" s="1" t="s">
        <v>5311</v>
      </c>
      <c r="C4678" s="1" t="s">
        <v>5163</v>
      </c>
      <c r="D4678" s="1" t="s">
        <v>0</v>
      </c>
    </row>
    <row r="4679" ht="15.75" customHeight="1">
      <c r="A4679" s="1" t="s">
        <v>5160</v>
      </c>
      <c r="B4679" s="1" t="s">
        <v>5312</v>
      </c>
      <c r="C4679" s="1" t="s">
        <v>4071</v>
      </c>
      <c r="D4679" s="1" t="s">
        <v>31</v>
      </c>
    </row>
    <row r="4680" ht="15.75" customHeight="1">
      <c r="A4680" s="1" t="s">
        <v>5160</v>
      </c>
      <c r="B4680" s="1" t="s">
        <v>5313</v>
      </c>
      <c r="C4680" s="1" t="s">
        <v>1240</v>
      </c>
      <c r="D4680" s="1" t="s">
        <v>65</v>
      </c>
    </row>
    <row r="4681" ht="15.75" customHeight="1">
      <c r="A4681" s="1" t="s">
        <v>5160</v>
      </c>
      <c r="B4681" s="1" t="s">
        <v>5314</v>
      </c>
      <c r="C4681" s="1" t="s">
        <v>1240</v>
      </c>
      <c r="D4681" s="1" t="s">
        <v>65</v>
      </c>
    </row>
    <row r="4682" ht="15.75" customHeight="1">
      <c r="A4682" s="1" t="s">
        <v>5160</v>
      </c>
      <c r="B4682" s="1" t="s">
        <v>5315</v>
      </c>
      <c r="C4682" s="1" t="s">
        <v>5163</v>
      </c>
      <c r="D4682" s="1" t="s">
        <v>0</v>
      </c>
    </row>
    <row r="4683" ht="15.75" customHeight="1">
      <c r="A4683" s="1" t="s">
        <v>5160</v>
      </c>
      <c r="B4683" s="1" t="s">
        <v>5316</v>
      </c>
      <c r="C4683" s="1" t="s">
        <v>5163</v>
      </c>
      <c r="D4683" s="1" t="s">
        <v>0</v>
      </c>
    </row>
    <row r="4684" ht="15.75" customHeight="1">
      <c r="A4684" s="1" t="s">
        <v>5160</v>
      </c>
      <c r="B4684" s="1" t="s">
        <v>5317</v>
      </c>
      <c r="C4684" s="1" t="s">
        <v>1240</v>
      </c>
      <c r="D4684" s="1" t="s">
        <v>65</v>
      </c>
    </row>
    <row r="4685" ht="15.75" customHeight="1">
      <c r="A4685" s="1" t="s">
        <v>5160</v>
      </c>
      <c r="B4685" s="1" t="s">
        <v>5318</v>
      </c>
      <c r="C4685" s="1" t="s">
        <v>5319</v>
      </c>
      <c r="D4685" s="1" t="s">
        <v>97</v>
      </c>
    </row>
    <row r="4686" ht="15.75" customHeight="1">
      <c r="A4686" s="1" t="s">
        <v>5160</v>
      </c>
      <c r="B4686" s="1" t="s">
        <v>5320</v>
      </c>
      <c r="C4686" s="1" t="s">
        <v>5319</v>
      </c>
      <c r="D4686" s="1" t="s">
        <v>97</v>
      </c>
    </row>
    <row r="4687" ht="15.75" customHeight="1">
      <c r="A4687" s="1" t="s">
        <v>5160</v>
      </c>
      <c r="B4687" s="1" t="s">
        <v>183</v>
      </c>
      <c r="C4687" s="1" t="s">
        <v>4071</v>
      </c>
      <c r="D4687" s="1" t="s">
        <v>31</v>
      </c>
    </row>
    <row r="4688" ht="15.75" customHeight="1">
      <c r="A4688" s="1" t="s">
        <v>5160</v>
      </c>
      <c r="B4688" s="1" t="s">
        <v>5321</v>
      </c>
      <c r="C4688" s="1" t="s">
        <v>4105</v>
      </c>
      <c r="D4688" s="1" t="s">
        <v>97</v>
      </c>
    </row>
    <row r="4689" ht="15.75" customHeight="1">
      <c r="A4689" s="1" t="s">
        <v>5160</v>
      </c>
      <c r="B4689" s="1" t="s">
        <v>5322</v>
      </c>
      <c r="C4689" s="1" t="s">
        <v>5323</v>
      </c>
      <c r="D4689" s="1" t="s">
        <v>0</v>
      </c>
    </row>
    <row r="4690" ht="15.75" customHeight="1">
      <c r="A4690" s="1" t="s">
        <v>5160</v>
      </c>
      <c r="B4690" s="1" t="s">
        <v>5324</v>
      </c>
      <c r="C4690" s="1" t="s">
        <v>112</v>
      </c>
      <c r="D4690" s="1" t="s">
        <v>86</v>
      </c>
    </row>
    <row r="4691" ht="15.75" customHeight="1">
      <c r="A4691" s="1" t="s">
        <v>5160</v>
      </c>
      <c r="B4691" s="1" t="s">
        <v>5325</v>
      </c>
      <c r="C4691" s="1" t="s">
        <v>5326</v>
      </c>
      <c r="D4691" s="1" t="s">
        <v>65</v>
      </c>
    </row>
    <row r="4692" ht="15.75" customHeight="1">
      <c r="A4692" s="1" t="s">
        <v>5160</v>
      </c>
      <c r="B4692" s="1" t="s">
        <v>5327</v>
      </c>
      <c r="C4692" s="1" t="s">
        <v>91</v>
      </c>
      <c r="D4692" s="1" t="s">
        <v>31</v>
      </c>
    </row>
    <row r="4693" ht="15.75" customHeight="1">
      <c r="A4693" s="1" t="s">
        <v>5160</v>
      </c>
      <c r="B4693" s="1" t="s">
        <v>4104</v>
      </c>
      <c r="C4693" s="1" t="s">
        <v>4105</v>
      </c>
      <c r="D4693" s="1" t="s">
        <v>97</v>
      </c>
    </row>
    <row r="4694" ht="15.75" customHeight="1">
      <c r="A4694" s="1" t="s">
        <v>5160</v>
      </c>
      <c r="B4694" s="1" t="s">
        <v>190</v>
      </c>
      <c r="C4694" s="1" t="s">
        <v>128</v>
      </c>
      <c r="D4694" s="1" t="s">
        <v>86</v>
      </c>
    </row>
    <row r="4695" ht="15.75" customHeight="1">
      <c r="A4695" s="1" t="s">
        <v>5160</v>
      </c>
      <c r="B4695" s="1" t="s">
        <v>5328</v>
      </c>
      <c r="C4695" s="1" t="s">
        <v>112</v>
      </c>
      <c r="D4695" s="1" t="s">
        <v>86</v>
      </c>
    </row>
    <row r="4696" ht="15.75" customHeight="1">
      <c r="A4696" s="1" t="s">
        <v>5160</v>
      </c>
      <c r="B4696" s="1" t="s">
        <v>5329</v>
      </c>
      <c r="C4696" s="1" t="s">
        <v>112</v>
      </c>
      <c r="D4696" s="1" t="s">
        <v>86</v>
      </c>
    </row>
    <row r="4697" ht="15.75" customHeight="1">
      <c r="A4697" s="1" t="s">
        <v>5160</v>
      </c>
      <c r="B4697" s="1" t="s">
        <v>6</v>
      </c>
      <c r="C4697" s="1" t="s">
        <v>1331</v>
      </c>
      <c r="D4697" s="1" t="s">
        <v>31</v>
      </c>
    </row>
    <row r="4698" ht="15.75" customHeight="1">
      <c r="A4698" s="1" t="s">
        <v>5160</v>
      </c>
      <c r="B4698" s="1" t="s">
        <v>5330</v>
      </c>
      <c r="C4698" s="1" t="s">
        <v>4938</v>
      </c>
      <c r="D4698" s="1" t="s">
        <v>65</v>
      </c>
    </row>
    <row r="4699" ht="15.75" customHeight="1">
      <c r="A4699" s="1" t="s">
        <v>5160</v>
      </c>
      <c r="B4699" s="1" t="s">
        <v>5331</v>
      </c>
      <c r="C4699" s="1" t="s">
        <v>4938</v>
      </c>
      <c r="D4699" s="1" t="s">
        <v>65</v>
      </c>
    </row>
    <row r="4700" ht="15.75" customHeight="1">
      <c r="A4700" s="1" t="s">
        <v>5160</v>
      </c>
      <c r="B4700" s="1" t="s">
        <v>5332</v>
      </c>
      <c r="C4700" s="1" t="s">
        <v>5163</v>
      </c>
      <c r="D4700" s="1" t="s">
        <v>0</v>
      </c>
    </row>
    <row r="4701" ht="15.75" customHeight="1">
      <c r="A4701" s="1" t="s">
        <v>5160</v>
      </c>
      <c r="B4701" s="1" t="s">
        <v>5333</v>
      </c>
      <c r="C4701" s="1" t="s">
        <v>5163</v>
      </c>
      <c r="D4701" s="1" t="s">
        <v>0</v>
      </c>
    </row>
    <row r="4702" ht="15.75" customHeight="1">
      <c r="A4702" s="1" t="s">
        <v>5160</v>
      </c>
      <c r="B4702" s="1" t="s">
        <v>5334</v>
      </c>
      <c r="C4702" s="1" t="s">
        <v>5163</v>
      </c>
      <c r="D4702" s="1" t="s">
        <v>0</v>
      </c>
    </row>
    <row r="4703" ht="15.75" customHeight="1">
      <c r="A4703" s="1" t="s">
        <v>5160</v>
      </c>
      <c r="B4703" s="1" t="s">
        <v>5335</v>
      </c>
      <c r="C4703" s="1" t="s">
        <v>5163</v>
      </c>
      <c r="D4703" s="1" t="s">
        <v>0</v>
      </c>
    </row>
    <row r="4704" ht="15.75" customHeight="1">
      <c r="A4704" s="1" t="s">
        <v>5160</v>
      </c>
      <c r="B4704" s="1" t="s">
        <v>5336</v>
      </c>
      <c r="C4704" s="1" t="s">
        <v>5163</v>
      </c>
      <c r="D4704" s="1" t="s">
        <v>0</v>
      </c>
    </row>
    <row r="4705" ht="15.75" customHeight="1">
      <c r="A4705" s="1" t="s">
        <v>5160</v>
      </c>
      <c r="B4705" s="1" t="s">
        <v>5337</v>
      </c>
      <c r="C4705" s="1" t="s">
        <v>5163</v>
      </c>
      <c r="D4705" s="1" t="s">
        <v>0</v>
      </c>
    </row>
    <row r="4706" ht="15.75" customHeight="1">
      <c r="A4706" s="1" t="s">
        <v>5160</v>
      </c>
      <c r="B4706" s="1" t="s">
        <v>5338</v>
      </c>
      <c r="C4706" s="1" t="s">
        <v>5163</v>
      </c>
      <c r="D4706" s="1" t="s">
        <v>0</v>
      </c>
    </row>
    <row r="4707" ht="15.75" customHeight="1">
      <c r="A4707" s="1" t="s">
        <v>5160</v>
      </c>
      <c r="B4707" s="1" t="s">
        <v>5339</v>
      </c>
      <c r="C4707" s="1" t="s">
        <v>953</v>
      </c>
      <c r="D4707" s="1" t="s">
        <v>86</v>
      </c>
    </row>
    <row r="4708" ht="15.75" customHeight="1">
      <c r="A4708" s="1" t="s">
        <v>5160</v>
      </c>
      <c r="B4708" s="1" t="s">
        <v>5340</v>
      </c>
      <c r="C4708" s="1" t="s">
        <v>5163</v>
      </c>
      <c r="D4708" s="1" t="s">
        <v>0</v>
      </c>
    </row>
    <row r="4709" ht="15.75" customHeight="1">
      <c r="A4709" s="1" t="s">
        <v>5160</v>
      </c>
      <c r="B4709" s="1" t="s">
        <v>5341</v>
      </c>
      <c r="C4709" s="1" t="s">
        <v>5163</v>
      </c>
      <c r="D4709" s="1" t="s">
        <v>0</v>
      </c>
    </row>
    <row r="4710" ht="15.75" customHeight="1">
      <c r="A4710" s="1" t="s">
        <v>5160</v>
      </c>
      <c r="B4710" s="1" t="s">
        <v>5342</v>
      </c>
      <c r="C4710" s="1" t="s">
        <v>5296</v>
      </c>
      <c r="D4710" s="1" t="s">
        <v>0</v>
      </c>
    </row>
    <row r="4711" ht="15.75" customHeight="1">
      <c r="A4711" s="1" t="s">
        <v>5160</v>
      </c>
      <c r="B4711" s="1" t="s">
        <v>5343</v>
      </c>
      <c r="C4711" s="1" t="s">
        <v>5163</v>
      </c>
      <c r="D4711" s="1" t="s">
        <v>0</v>
      </c>
    </row>
    <row r="4712" ht="15.75" customHeight="1">
      <c r="A4712" s="1" t="s">
        <v>5160</v>
      </c>
      <c r="B4712" s="1" t="s">
        <v>5344</v>
      </c>
      <c r="C4712" s="1" t="s">
        <v>5163</v>
      </c>
      <c r="D4712" s="1" t="s">
        <v>0</v>
      </c>
    </row>
    <row r="4713" ht="15.75" customHeight="1">
      <c r="A4713" s="1" t="s">
        <v>5160</v>
      </c>
      <c r="B4713" s="1" t="s">
        <v>5345</v>
      </c>
      <c r="C4713" s="1" t="s">
        <v>5163</v>
      </c>
      <c r="D4713" s="1" t="s">
        <v>0</v>
      </c>
    </row>
    <row r="4714" ht="15.75" customHeight="1">
      <c r="A4714" s="1" t="s">
        <v>5160</v>
      </c>
      <c r="B4714" s="1" t="s">
        <v>5346</v>
      </c>
      <c r="C4714" s="1" t="s">
        <v>5163</v>
      </c>
      <c r="D4714" s="1" t="s">
        <v>0</v>
      </c>
    </row>
    <row r="4715" ht="15.75" customHeight="1">
      <c r="A4715" s="1" t="s">
        <v>5160</v>
      </c>
      <c r="B4715" s="1" t="s">
        <v>5347</v>
      </c>
      <c r="C4715" s="1" t="s">
        <v>5178</v>
      </c>
      <c r="D4715" s="1" t="s">
        <v>65</v>
      </c>
    </row>
    <row r="4716" ht="15.75" customHeight="1">
      <c r="A4716" s="1" t="s">
        <v>5160</v>
      </c>
      <c r="B4716" s="1" t="s">
        <v>5348</v>
      </c>
      <c r="C4716" s="1" t="s">
        <v>5163</v>
      </c>
      <c r="D4716" s="1" t="s">
        <v>0</v>
      </c>
    </row>
    <row r="4717" ht="15.75" customHeight="1">
      <c r="A4717" s="1" t="s">
        <v>5160</v>
      </c>
      <c r="B4717" s="1" t="s">
        <v>5349</v>
      </c>
      <c r="C4717" s="1" t="s">
        <v>5163</v>
      </c>
      <c r="D4717" s="1" t="s">
        <v>0</v>
      </c>
    </row>
    <row r="4718" ht="15.75" customHeight="1">
      <c r="A4718" s="1" t="s">
        <v>5160</v>
      </c>
      <c r="B4718" s="1" t="s">
        <v>5350</v>
      </c>
      <c r="C4718" s="1" t="s">
        <v>5163</v>
      </c>
      <c r="D4718" s="1" t="s">
        <v>0</v>
      </c>
    </row>
    <row r="4719" ht="15.75" customHeight="1">
      <c r="A4719" s="1" t="s">
        <v>5160</v>
      </c>
      <c r="B4719" s="1" t="s">
        <v>5351</v>
      </c>
      <c r="C4719" s="1" t="s">
        <v>5163</v>
      </c>
      <c r="D4719" s="1" t="s">
        <v>0</v>
      </c>
    </row>
    <row r="4720" ht="15.75" customHeight="1">
      <c r="A4720" s="1" t="s">
        <v>5160</v>
      </c>
      <c r="B4720" s="1" t="s">
        <v>5352</v>
      </c>
      <c r="C4720" s="1" t="s">
        <v>5163</v>
      </c>
      <c r="D4720" s="1" t="s">
        <v>0</v>
      </c>
    </row>
    <row r="4721" ht="15.75" customHeight="1">
      <c r="A4721" s="1" t="s">
        <v>5160</v>
      </c>
      <c r="B4721" s="1" t="s">
        <v>5353</v>
      </c>
      <c r="C4721" s="1" t="s">
        <v>5163</v>
      </c>
      <c r="D4721" s="1" t="s">
        <v>0</v>
      </c>
    </row>
    <row r="4722" ht="15.75" customHeight="1">
      <c r="A4722" s="1" t="s">
        <v>5160</v>
      </c>
      <c r="B4722" s="1" t="s">
        <v>5354</v>
      </c>
      <c r="C4722" s="1" t="s">
        <v>5163</v>
      </c>
      <c r="D4722" s="1" t="s">
        <v>0</v>
      </c>
    </row>
    <row r="4723" ht="15.75" customHeight="1">
      <c r="A4723" s="1" t="s">
        <v>5160</v>
      </c>
      <c r="B4723" s="1" t="s">
        <v>5355</v>
      </c>
      <c r="C4723" s="1" t="s">
        <v>5163</v>
      </c>
      <c r="D4723" s="1" t="s">
        <v>0</v>
      </c>
    </row>
    <row r="4724" ht="15.75" customHeight="1">
      <c r="A4724" s="1" t="s">
        <v>5160</v>
      </c>
      <c r="B4724" s="1" t="s">
        <v>5356</v>
      </c>
      <c r="C4724" s="1" t="s">
        <v>5163</v>
      </c>
      <c r="D4724" s="1" t="s">
        <v>0</v>
      </c>
    </row>
    <row r="4725" ht="15.75" customHeight="1">
      <c r="A4725" s="1" t="s">
        <v>5160</v>
      </c>
      <c r="B4725" s="1" t="s">
        <v>5357</v>
      </c>
      <c r="C4725" s="1" t="s">
        <v>5163</v>
      </c>
      <c r="D4725" s="1" t="s">
        <v>0</v>
      </c>
    </row>
    <row r="4726" ht="15.75" customHeight="1">
      <c r="A4726" s="1" t="s">
        <v>5160</v>
      </c>
      <c r="B4726" s="1" t="s">
        <v>5358</v>
      </c>
      <c r="C4726" s="1" t="s">
        <v>5163</v>
      </c>
      <c r="D4726" s="1" t="s">
        <v>0</v>
      </c>
    </row>
    <row r="4727" ht="15.75" customHeight="1">
      <c r="A4727" s="1" t="s">
        <v>5160</v>
      </c>
      <c r="B4727" s="1" t="s">
        <v>5359</v>
      </c>
      <c r="C4727" s="1" t="s">
        <v>1240</v>
      </c>
      <c r="D4727" s="1" t="s">
        <v>65</v>
      </c>
    </row>
    <row r="4728" ht="15.75" customHeight="1">
      <c r="A4728" s="1" t="s">
        <v>5160</v>
      </c>
      <c r="B4728" s="1" t="s">
        <v>5360</v>
      </c>
      <c r="C4728" s="1" t="s">
        <v>5178</v>
      </c>
      <c r="D4728" s="1" t="s">
        <v>65</v>
      </c>
    </row>
    <row r="4729" ht="15.75" customHeight="1">
      <c r="A4729" s="1" t="s">
        <v>5160</v>
      </c>
      <c r="B4729" s="1" t="s">
        <v>5361</v>
      </c>
      <c r="C4729" s="1" t="s">
        <v>4027</v>
      </c>
      <c r="D4729" s="1" t="s">
        <v>65</v>
      </c>
    </row>
    <row r="4730" ht="15.75" customHeight="1">
      <c r="A4730" s="1" t="s">
        <v>5160</v>
      </c>
      <c r="B4730" s="1" t="s">
        <v>5362</v>
      </c>
      <c r="C4730" s="1" t="s">
        <v>5363</v>
      </c>
      <c r="D4730" s="1" t="s">
        <v>65</v>
      </c>
    </row>
    <row r="4731" ht="15.75" customHeight="1">
      <c r="A4731" s="1" t="s">
        <v>5160</v>
      </c>
      <c r="B4731" s="1" t="s">
        <v>5364</v>
      </c>
      <c r="C4731" s="1" t="s">
        <v>844</v>
      </c>
      <c r="D4731" s="1" t="s">
        <v>65</v>
      </c>
    </row>
    <row r="4732" ht="15.75" customHeight="1">
      <c r="A4732" s="1" t="s">
        <v>5160</v>
      </c>
      <c r="B4732" s="1" t="s">
        <v>5365</v>
      </c>
      <c r="C4732" s="1" t="s">
        <v>1240</v>
      </c>
      <c r="D4732" s="1" t="s">
        <v>65</v>
      </c>
    </row>
    <row r="4733" ht="15.75" customHeight="1">
      <c r="A4733" s="1" t="s">
        <v>5160</v>
      </c>
      <c r="B4733" s="1" t="s">
        <v>5366</v>
      </c>
      <c r="C4733" s="1" t="s">
        <v>4938</v>
      </c>
      <c r="D4733" s="1" t="s">
        <v>65</v>
      </c>
    </row>
    <row r="4734" ht="15.75" customHeight="1">
      <c r="A4734" s="1" t="s">
        <v>5160</v>
      </c>
      <c r="B4734" s="1" t="s">
        <v>5367</v>
      </c>
      <c r="C4734" s="1" t="s">
        <v>4027</v>
      </c>
      <c r="D4734" s="1" t="s">
        <v>65</v>
      </c>
    </row>
    <row r="4735" ht="15.75" customHeight="1">
      <c r="A4735" s="1" t="s">
        <v>5160</v>
      </c>
      <c r="B4735" s="1" t="s">
        <v>5368</v>
      </c>
      <c r="C4735" s="1" t="s">
        <v>1556</v>
      </c>
      <c r="D4735" s="1" t="s">
        <v>65</v>
      </c>
    </row>
    <row r="4736" ht="15.75" customHeight="1">
      <c r="A4736" s="1" t="s">
        <v>5160</v>
      </c>
      <c r="B4736" s="1" t="s">
        <v>5369</v>
      </c>
      <c r="C4736" s="1" t="s">
        <v>2147</v>
      </c>
      <c r="D4736" s="1" t="s">
        <v>65</v>
      </c>
    </row>
    <row r="4737" ht="15.75" customHeight="1">
      <c r="A4737" s="1" t="s">
        <v>5160</v>
      </c>
      <c r="B4737" s="1" t="s">
        <v>5370</v>
      </c>
      <c r="C4737" s="1" t="s">
        <v>1240</v>
      </c>
      <c r="D4737" s="1" t="s">
        <v>65</v>
      </c>
    </row>
    <row r="4738" ht="15.75" customHeight="1">
      <c r="A4738" s="1" t="s">
        <v>5160</v>
      </c>
      <c r="B4738" s="1" t="s">
        <v>5371</v>
      </c>
      <c r="C4738" s="1" t="s">
        <v>5323</v>
      </c>
      <c r="D4738" s="1" t="s">
        <v>0</v>
      </c>
    </row>
    <row r="4739" ht="15.75" customHeight="1">
      <c r="A4739" s="1" t="s">
        <v>5160</v>
      </c>
      <c r="B4739" s="1" t="s">
        <v>5372</v>
      </c>
      <c r="C4739" s="1" t="s">
        <v>1240</v>
      </c>
      <c r="D4739" s="1" t="s">
        <v>65</v>
      </c>
    </row>
    <row r="4740" ht="15.75" customHeight="1">
      <c r="A4740" s="1" t="s">
        <v>5160</v>
      </c>
      <c r="B4740" s="1" t="s">
        <v>2106</v>
      </c>
      <c r="C4740" s="1" t="s">
        <v>5323</v>
      </c>
      <c r="D4740" s="1" t="s">
        <v>0</v>
      </c>
    </row>
    <row r="4741" ht="15.75" customHeight="1">
      <c r="A4741" s="1" t="s">
        <v>5160</v>
      </c>
      <c r="B4741" s="1" t="s">
        <v>5373</v>
      </c>
      <c r="C4741" s="1" t="s">
        <v>1240</v>
      </c>
      <c r="D4741" s="1" t="s">
        <v>65</v>
      </c>
    </row>
    <row r="4742" ht="15.75" customHeight="1">
      <c r="A4742" s="1" t="s">
        <v>5160</v>
      </c>
      <c r="B4742" s="1" t="s">
        <v>5374</v>
      </c>
      <c r="C4742" s="1" t="s">
        <v>479</v>
      </c>
      <c r="D4742" s="1" t="s">
        <v>480</v>
      </c>
    </row>
    <row r="4743" ht="15.75" customHeight="1">
      <c r="A4743" s="1" t="s">
        <v>5160</v>
      </c>
      <c r="B4743" s="1" t="s">
        <v>5375</v>
      </c>
      <c r="C4743" s="1" t="s">
        <v>5376</v>
      </c>
      <c r="D4743" s="1" t="s">
        <v>86</v>
      </c>
    </row>
    <row r="4744" ht="15.75" customHeight="1">
      <c r="A4744" s="1" t="s">
        <v>5160</v>
      </c>
      <c r="B4744" s="1" t="s">
        <v>5377</v>
      </c>
      <c r="C4744" s="1" t="s">
        <v>5376</v>
      </c>
      <c r="D4744" s="1" t="s">
        <v>86</v>
      </c>
    </row>
    <row r="4745" ht="15.75" customHeight="1">
      <c r="A4745" s="1" t="s">
        <v>5160</v>
      </c>
      <c r="B4745" s="1" t="s">
        <v>5378</v>
      </c>
      <c r="C4745" s="1" t="s">
        <v>1240</v>
      </c>
      <c r="D4745" s="1" t="s">
        <v>65</v>
      </c>
    </row>
    <row r="4746" ht="15.75" customHeight="1">
      <c r="A4746" s="1" t="s">
        <v>5160</v>
      </c>
      <c r="B4746" s="1" t="s">
        <v>5379</v>
      </c>
      <c r="C4746" s="1" t="s">
        <v>4109</v>
      </c>
      <c r="D4746" s="1" t="s">
        <v>65</v>
      </c>
    </row>
    <row r="4747" ht="15.75" customHeight="1">
      <c r="A4747" s="1" t="s">
        <v>5160</v>
      </c>
      <c r="B4747" s="1" t="s">
        <v>5380</v>
      </c>
      <c r="C4747" s="1" t="s">
        <v>2192</v>
      </c>
      <c r="D4747" s="1" t="s">
        <v>65</v>
      </c>
    </row>
    <row r="4748" ht="15.75" customHeight="1">
      <c r="A4748" s="1" t="s">
        <v>5160</v>
      </c>
      <c r="B4748" s="1" t="s">
        <v>5381</v>
      </c>
      <c r="C4748" s="1" t="s">
        <v>479</v>
      </c>
      <c r="D4748" s="1" t="s">
        <v>480</v>
      </c>
    </row>
    <row r="4749" ht="15.75" customHeight="1">
      <c r="A4749" s="1" t="s">
        <v>5160</v>
      </c>
      <c r="B4749" s="1" t="s">
        <v>5382</v>
      </c>
      <c r="C4749" s="1" t="s">
        <v>479</v>
      </c>
      <c r="D4749" s="1" t="s">
        <v>480</v>
      </c>
    </row>
    <row r="4750" ht="15.75" customHeight="1">
      <c r="A4750" s="1" t="s">
        <v>5160</v>
      </c>
      <c r="B4750" s="1" t="s">
        <v>5383</v>
      </c>
      <c r="C4750" s="1" t="s">
        <v>5384</v>
      </c>
      <c r="D4750" s="1" t="s">
        <v>86</v>
      </c>
    </row>
    <row r="4751" ht="15.75" customHeight="1">
      <c r="A4751" s="1" t="s">
        <v>5160</v>
      </c>
      <c r="B4751" s="1" t="s">
        <v>5385</v>
      </c>
      <c r="C4751" s="1" t="s">
        <v>1142</v>
      </c>
      <c r="D4751" s="1" t="s">
        <v>65</v>
      </c>
    </row>
    <row r="4752" ht="15.75" customHeight="1">
      <c r="A4752" s="1" t="s">
        <v>5160</v>
      </c>
      <c r="B4752" s="1" t="s">
        <v>1589</v>
      </c>
      <c r="C4752" s="1" t="s">
        <v>5376</v>
      </c>
      <c r="D4752" s="1" t="s">
        <v>86</v>
      </c>
    </row>
    <row r="4753" ht="15.75" customHeight="1">
      <c r="A4753" s="1" t="s">
        <v>5160</v>
      </c>
      <c r="B4753" s="1" t="s">
        <v>5386</v>
      </c>
      <c r="C4753" s="1" t="s">
        <v>1240</v>
      </c>
      <c r="D4753" s="1" t="s">
        <v>65</v>
      </c>
    </row>
    <row r="4754" ht="15.75" customHeight="1">
      <c r="A4754" s="1" t="s">
        <v>5160</v>
      </c>
      <c r="B4754" s="1" t="s">
        <v>5387</v>
      </c>
      <c r="C4754" s="1" t="s">
        <v>479</v>
      </c>
      <c r="D4754" s="1" t="s">
        <v>480</v>
      </c>
    </row>
    <row r="4755" ht="15.75" customHeight="1">
      <c r="A4755" s="1" t="s">
        <v>5160</v>
      </c>
      <c r="B4755" s="1" t="s">
        <v>5388</v>
      </c>
      <c r="C4755" s="1" t="s">
        <v>5163</v>
      </c>
      <c r="D4755" s="1" t="s">
        <v>0</v>
      </c>
    </row>
    <row r="4756" ht="15.75" customHeight="1">
      <c r="A4756" s="1" t="s">
        <v>5160</v>
      </c>
      <c r="B4756" s="1" t="s">
        <v>5389</v>
      </c>
      <c r="C4756" s="1" t="s">
        <v>5163</v>
      </c>
      <c r="D4756" s="1" t="s">
        <v>0</v>
      </c>
    </row>
    <row r="4757" ht="15.75" customHeight="1">
      <c r="A4757" s="1" t="s">
        <v>5160</v>
      </c>
      <c r="B4757" s="1" t="s">
        <v>5390</v>
      </c>
      <c r="C4757" s="1" t="s">
        <v>5163</v>
      </c>
      <c r="D4757" s="1" t="s">
        <v>0</v>
      </c>
    </row>
    <row r="4758" ht="15.75" customHeight="1">
      <c r="A4758" s="1" t="s">
        <v>5160</v>
      </c>
      <c r="B4758" s="1" t="s">
        <v>5391</v>
      </c>
      <c r="C4758" s="1" t="s">
        <v>5163</v>
      </c>
      <c r="D4758" s="1" t="s">
        <v>0</v>
      </c>
    </row>
    <row r="4759" ht="15.75" customHeight="1">
      <c r="A4759" s="1" t="s">
        <v>5392</v>
      </c>
      <c r="B4759" s="1" t="s">
        <v>5393</v>
      </c>
      <c r="C4759" s="1" t="s">
        <v>5394</v>
      </c>
      <c r="D4759" s="1" t="s">
        <v>0</v>
      </c>
    </row>
    <row r="4760" ht="15.75" customHeight="1">
      <c r="A4760" s="1" t="s">
        <v>5392</v>
      </c>
      <c r="B4760" s="1" t="s">
        <v>5395</v>
      </c>
      <c r="C4760" s="1" t="s">
        <v>5396</v>
      </c>
      <c r="D4760" s="1" t="s">
        <v>31</v>
      </c>
    </row>
    <row r="4761" ht="15.75" customHeight="1">
      <c r="A4761" s="1" t="s">
        <v>5392</v>
      </c>
      <c r="B4761" s="1" t="s">
        <v>5397</v>
      </c>
      <c r="C4761" s="1" t="s">
        <v>5394</v>
      </c>
      <c r="D4761" s="1" t="s">
        <v>0</v>
      </c>
    </row>
    <row r="4762" ht="15.75" customHeight="1">
      <c r="A4762" s="1" t="s">
        <v>5392</v>
      </c>
      <c r="B4762" s="1" t="s">
        <v>5398</v>
      </c>
      <c r="C4762" s="1" t="s">
        <v>5394</v>
      </c>
      <c r="D4762" s="1" t="s">
        <v>0</v>
      </c>
    </row>
    <row r="4763" ht="15.75" customHeight="1">
      <c r="A4763" s="1" t="s">
        <v>5392</v>
      </c>
      <c r="B4763" s="1" t="s">
        <v>5399</v>
      </c>
      <c r="C4763" s="1" t="s">
        <v>5394</v>
      </c>
      <c r="D4763" s="1" t="s">
        <v>0</v>
      </c>
    </row>
    <row r="4764" ht="15.75" customHeight="1">
      <c r="A4764" s="1" t="s">
        <v>5392</v>
      </c>
      <c r="B4764" s="1" t="s">
        <v>5400</v>
      </c>
      <c r="C4764" s="1" t="s">
        <v>5396</v>
      </c>
      <c r="D4764" s="1" t="s">
        <v>31</v>
      </c>
    </row>
    <row r="4765" ht="15.75" customHeight="1">
      <c r="A4765" s="1" t="s">
        <v>5392</v>
      </c>
      <c r="B4765" s="1" t="s">
        <v>5401</v>
      </c>
      <c r="C4765" s="1" t="s">
        <v>5394</v>
      </c>
      <c r="D4765" s="1" t="s">
        <v>0</v>
      </c>
    </row>
    <row r="4766" ht="15.75" customHeight="1">
      <c r="A4766" s="1" t="s">
        <v>5392</v>
      </c>
      <c r="B4766" s="1" t="s">
        <v>5402</v>
      </c>
      <c r="C4766" s="1" t="s">
        <v>5394</v>
      </c>
      <c r="D4766" s="1" t="s">
        <v>0</v>
      </c>
    </row>
    <row r="4767" ht="15.75" customHeight="1">
      <c r="A4767" s="1" t="s">
        <v>5392</v>
      </c>
      <c r="B4767" s="1" t="s">
        <v>5403</v>
      </c>
      <c r="C4767" s="1" t="s">
        <v>5394</v>
      </c>
      <c r="D4767" s="1" t="s">
        <v>0</v>
      </c>
    </row>
    <row r="4768" ht="15.75" customHeight="1">
      <c r="A4768" s="1" t="s">
        <v>5392</v>
      </c>
      <c r="B4768" s="1" t="s">
        <v>5404</v>
      </c>
      <c r="C4768" s="1" t="s">
        <v>5394</v>
      </c>
      <c r="D4768" s="1" t="s">
        <v>0</v>
      </c>
    </row>
    <row r="4769" ht="15.75" customHeight="1">
      <c r="A4769" s="1" t="s">
        <v>5392</v>
      </c>
      <c r="B4769" s="1" t="s">
        <v>5405</v>
      </c>
      <c r="C4769" s="1" t="s">
        <v>5394</v>
      </c>
      <c r="D4769" s="1" t="s">
        <v>0</v>
      </c>
    </row>
    <row r="4770" ht="15.75" customHeight="1">
      <c r="A4770" s="1" t="s">
        <v>5392</v>
      </c>
      <c r="B4770" s="1" t="s">
        <v>5406</v>
      </c>
      <c r="C4770" s="1" t="s">
        <v>5394</v>
      </c>
      <c r="D4770" s="1" t="s">
        <v>0</v>
      </c>
    </row>
    <row r="4771" ht="15.75" customHeight="1">
      <c r="A4771" s="1" t="s">
        <v>5392</v>
      </c>
      <c r="B4771" s="1" t="s">
        <v>5407</v>
      </c>
      <c r="C4771" s="1" t="s">
        <v>5394</v>
      </c>
      <c r="D4771" s="1" t="s">
        <v>0</v>
      </c>
    </row>
    <row r="4772" ht="15.75" customHeight="1">
      <c r="A4772" s="1" t="s">
        <v>5392</v>
      </c>
      <c r="B4772" s="1" t="s">
        <v>5408</v>
      </c>
      <c r="C4772" s="1" t="s">
        <v>5394</v>
      </c>
      <c r="D4772" s="1" t="s">
        <v>0</v>
      </c>
    </row>
    <row r="4773" ht="15.75" customHeight="1">
      <c r="A4773" s="1" t="s">
        <v>5392</v>
      </c>
      <c r="B4773" s="1" t="s">
        <v>5409</v>
      </c>
      <c r="C4773" s="1" t="s">
        <v>5394</v>
      </c>
      <c r="D4773" s="1" t="s">
        <v>0</v>
      </c>
    </row>
    <row r="4774" ht="15.75" customHeight="1">
      <c r="A4774" s="1" t="s">
        <v>5392</v>
      </c>
      <c r="B4774" s="1" t="s">
        <v>5410</v>
      </c>
      <c r="C4774" s="1" t="s">
        <v>5394</v>
      </c>
      <c r="D4774" s="1" t="s">
        <v>0</v>
      </c>
    </row>
    <row r="4775" ht="15.75" customHeight="1">
      <c r="A4775" s="1" t="s">
        <v>5392</v>
      </c>
      <c r="B4775" s="1" t="s">
        <v>5411</v>
      </c>
      <c r="C4775" s="1" t="s">
        <v>5394</v>
      </c>
      <c r="D4775" s="1" t="s">
        <v>0</v>
      </c>
    </row>
    <row r="4776" ht="15.75" customHeight="1">
      <c r="A4776" s="1" t="s">
        <v>5392</v>
      </c>
      <c r="B4776" s="1" t="s">
        <v>5412</v>
      </c>
      <c r="C4776" s="1" t="s">
        <v>5394</v>
      </c>
      <c r="D4776" s="1" t="s">
        <v>0</v>
      </c>
    </row>
    <row r="4777" ht="15.75" customHeight="1">
      <c r="A4777" s="1" t="s">
        <v>5392</v>
      </c>
      <c r="B4777" s="1" t="s">
        <v>4431</v>
      </c>
      <c r="C4777" s="1" t="s">
        <v>112</v>
      </c>
      <c r="D4777" s="1" t="s">
        <v>86</v>
      </c>
    </row>
    <row r="4778" ht="15.75" customHeight="1">
      <c r="A4778" s="1" t="s">
        <v>5392</v>
      </c>
      <c r="B4778" s="1" t="s">
        <v>5413</v>
      </c>
      <c r="C4778" s="1" t="s">
        <v>112</v>
      </c>
      <c r="D4778" s="1" t="s">
        <v>86</v>
      </c>
    </row>
    <row r="4779" ht="15.75" customHeight="1">
      <c r="A4779" s="1" t="s">
        <v>5392</v>
      </c>
      <c r="B4779" s="1" t="s">
        <v>3437</v>
      </c>
      <c r="C4779" s="1" t="s">
        <v>3438</v>
      </c>
      <c r="D4779" s="1" t="s">
        <v>0</v>
      </c>
    </row>
    <row r="4780" ht="15.75" customHeight="1">
      <c r="A4780" s="1" t="s">
        <v>5392</v>
      </c>
      <c r="B4780" s="1" t="s">
        <v>3498</v>
      </c>
      <c r="C4780" s="1" t="s">
        <v>3438</v>
      </c>
      <c r="D4780" s="1" t="s">
        <v>0</v>
      </c>
    </row>
    <row r="4781" ht="15.75" customHeight="1">
      <c r="A4781" s="1" t="s">
        <v>5392</v>
      </c>
      <c r="B4781" s="1" t="s">
        <v>5414</v>
      </c>
      <c r="C4781" s="1" t="s">
        <v>5415</v>
      </c>
      <c r="D4781" s="1" t="s">
        <v>65</v>
      </c>
    </row>
    <row r="4782" ht="15.75" customHeight="1">
      <c r="A4782" s="2" t="s">
        <v>5392</v>
      </c>
      <c r="B4782" s="2"/>
      <c r="C4782" s="2"/>
      <c r="D4782" s="2"/>
      <c r="E4782" s="2" t="s">
        <v>5416</v>
      </c>
    </row>
    <row r="4783" ht="15.75" customHeight="1">
      <c r="A4783" s="2" t="s">
        <v>5392</v>
      </c>
      <c r="B4783" s="2"/>
      <c r="C4783" s="7" t="s">
        <v>342</v>
      </c>
      <c r="D4783" s="2" t="s">
        <v>86</v>
      </c>
      <c r="E4783" s="2"/>
    </row>
    <row r="4784" ht="15.75" customHeight="1">
      <c r="A4784" s="2" t="s">
        <v>5392</v>
      </c>
      <c r="B4784" s="2"/>
      <c r="C4784" s="7" t="s">
        <v>364</v>
      </c>
      <c r="D4784" s="2" t="s">
        <v>86</v>
      </c>
      <c r="E4784" s="2"/>
    </row>
    <row r="4785" ht="15.75" customHeight="1">
      <c r="A4785" s="2" t="s">
        <v>5392</v>
      </c>
      <c r="B4785" s="2"/>
      <c r="C4785" s="2" t="s">
        <v>4432</v>
      </c>
      <c r="D4785" s="2" t="s">
        <v>81</v>
      </c>
      <c r="E4785" s="2"/>
    </row>
    <row r="4786" ht="15.75" customHeight="1">
      <c r="A4786" s="2" t="s">
        <v>5392</v>
      </c>
      <c r="B4786" s="2"/>
      <c r="C4786" s="2" t="s">
        <v>101</v>
      </c>
      <c r="D4786" s="2" t="s">
        <v>86</v>
      </c>
      <c r="E4786" s="2"/>
    </row>
    <row r="4787" ht="15.75" customHeight="1">
      <c r="A4787" s="2" t="s">
        <v>5392</v>
      </c>
      <c r="B4787" s="2"/>
      <c r="C4787" s="2" t="s">
        <v>5417</v>
      </c>
      <c r="D4787" s="2" t="s">
        <v>86</v>
      </c>
      <c r="E4787" s="2"/>
    </row>
    <row r="4788" ht="15.75" customHeight="1">
      <c r="A4788" s="2" t="s">
        <v>5392</v>
      </c>
      <c r="B4788" s="2"/>
      <c r="C4788" s="2" t="s">
        <v>5418</v>
      </c>
      <c r="D4788" s="2" t="s">
        <v>86</v>
      </c>
      <c r="E4788" s="2"/>
    </row>
    <row r="4789" ht="15.75" customHeight="1">
      <c r="A4789" s="2" t="s">
        <v>5392</v>
      </c>
      <c r="B4789" s="2"/>
      <c r="C4789" s="2" t="s">
        <v>5419</v>
      </c>
      <c r="D4789" s="2" t="s">
        <v>86</v>
      </c>
      <c r="E4789" s="2"/>
    </row>
    <row r="4790" ht="15.75" customHeight="1">
      <c r="A4790" s="2" t="s">
        <v>5392</v>
      </c>
      <c r="B4790" s="2"/>
      <c r="C4790" s="2" t="s">
        <v>5420</v>
      </c>
      <c r="D4790" s="2" t="s">
        <v>81</v>
      </c>
      <c r="E4790" s="2"/>
    </row>
    <row r="4791" ht="15.75" customHeight="1">
      <c r="A4791" s="2" t="s">
        <v>5392</v>
      </c>
      <c r="B4791" s="2"/>
      <c r="C4791" s="2" t="s">
        <v>5421</v>
      </c>
      <c r="D4791" s="2" t="s">
        <v>81</v>
      </c>
      <c r="E4791" s="2"/>
    </row>
    <row r="4792" ht="15.75" customHeight="1">
      <c r="A4792" s="2" t="s">
        <v>5392</v>
      </c>
      <c r="B4792" s="2"/>
      <c r="C4792" s="2" t="s">
        <v>5422</v>
      </c>
      <c r="D4792" s="2" t="s">
        <v>81</v>
      </c>
      <c r="E4792" s="2"/>
    </row>
    <row r="4793" ht="15.75" customHeight="1">
      <c r="A4793" s="2" t="s">
        <v>5392</v>
      </c>
      <c r="B4793" s="2"/>
      <c r="C4793" s="2" t="s">
        <v>5423</v>
      </c>
      <c r="D4793" s="2" t="s">
        <v>81</v>
      </c>
      <c r="E4793" s="2"/>
    </row>
    <row r="4794" ht="15.75" customHeight="1">
      <c r="A4794" s="2" t="s">
        <v>5392</v>
      </c>
      <c r="B4794" s="2"/>
      <c r="C4794" s="2" t="s">
        <v>5424</v>
      </c>
      <c r="D4794" s="2" t="s">
        <v>81</v>
      </c>
      <c r="E4794" s="2"/>
    </row>
    <row r="4795" ht="15.75" customHeight="1">
      <c r="A4795" s="2" t="s">
        <v>5392</v>
      </c>
      <c r="B4795" s="2"/>
      <c r="C4795" s="2" t="s">
        <v>5425</v>
      </c>
      <c r="D4795" s="2" t="s">
        <v>81</v>
      </c>
      <c r="E4795" s="2"/>
    </row>
    <row r="4796" ht="15.75" customHeight="1">
      <c r="A4796" s="2" t="s">
        <v>5392</v>
      </c>
      <c r="B4796" s="2"/>
      <c r="C4796" s="2" t="s">
        <v>5426</v>
      </c>
      <c r="D4796" s="2" t="s">
        <v>81</v>
      </c>
      <c r="E4796" s="2"/>
    </row>
    <row r="4797" ht="15.75" customHeight="1">
      <c r="A4797" s="2" t="s">
        <v>5392</v>
      </c>
      <c r="B4797" s="2"/>
      <c r="C4797" s="2" t="s">
        <v>5427</v>
      </c>
      <c r="D4797" s="2" t="s">
        <v>81</v>
      </c>
      <c r="E4797" s="2"/>
    </row>
    <row r="4798" ht="15.75" customHeight="1">
      <c r="A4798" s="2" t="s">
        <v>5392</v>
      </c>
      <c r="B4798" s="2"/>
      <c r="C4798" s="2" t="s">
        <v>5428</v>
      </c>
      <c r="D4798" s="2" t="s">
        <v>81</v>
      </c>
      <c r="E4798" s="2"/>
    </row>
    <row r="4799" ht="15.75" customHeight="1">
      <c r="A4799" s="2" t="s">
        <v>5392</v>
      </c>
      <c r="B4799" s="2"/>
      <c r="C4799" s="2" t="s">
        <v>950</v>
      </c>
      <c r="D4799" s="2" t="s">
        <v>86</v>
      </c>
      <c r="E4799" s="2"/>
    </row>
    <row r="4800" ht="15.75" customHeight="1">
      <c r="A4800" s="2" t="s">
        <v>5392</v>
      </c>
      <c r="B4800" s="2"/>
      <c r="C4800" s="2" t="s">
        <v>241</v>
      </c>
      <c r="D4800" s="2" t="s">
        <v>86</v>
      </c>
      <c r="E4800" s="2"/>
    </row>
    <row r="4801" ht="15.75" customHeight="1">
      <c r="A4801" s="2" t="s">
        <v>5392</v>
      </c>
      <c r="B4801" s="2"/>
      <c r="C4801" s="2" t="s">
        <v>128</v>
      </c>
      <c r="D4801" s="2" t="s">
        <v>86</v>
      </c>
      <c r="E4801" s="2"/>
    </row>
    <row r="4802" ht="15.75" customHeight="1">
      <c r="A4802" s="2" t="s">
        <v>5392</v>
      </c>
      <c r="B4802" s="2"/>
      <c r="C4802" s="2" t="s">
        <v>5429</v>
      </c>
      <c r="D4802" s="2" t="s">
        <v>34</v>
      </c>
      <c r="E4802" s="2"/>
    </row>
    <row r="4803" ht="15.75" customHeight="1">
      <c r="A4803" s="2" t="s">
        <v>5392</v>
      </c>
      <c r="B4803" s="2"/>
      <c r="C4803" s="2" t="s">
        <v>5430</v>
      </c>
      <c r="D4803" s="2" t="s">
        <v>34</v>
      </c>
      <c r="E4803" s="2"/>
    </row>
    <row r="4804" ht="15.75" customHeight="1">
      <c r="A4804" s="2" t="s">
        <v>5392</v>
      </c>
      <c r="B4804" s="2"/>
      <c r="C4804" s="2" t="s">
        <v>5431</v>
      </c>
      <c r="D4804" s="2" t="s">
        <v>0</v>
      </c>
      <c r="E4804" s="2"/>
    </row>
    <row r="4805" ht="15.75" customHeight="1">
      <c r="A4805" s="2" t="s">
        <v>5392</v>
      </c>
      <c r="B4805" s="2"/>
      <c r="C4805" s="2" t="s">
        <v>5432</v>
      </c>
      <c r="D4805" s="2" t="s">
        <v>0</v>
      </c>
      <c r="E4805" s="2"/>
    </row>
    <row r="4806" ht="15.75" customHeight="1">
      <c r="A4806" s="2" t="s">
        <v>5392</v>
      </c>
      <c r="B4806" s="2"/>
      <c r="C4806" s="2" t="s">
        <v>5433</v>
      </c>
      <c r="D4806" s="2" t="s">
        <v>0</v>
      </c>
      <c r="E4806" s="2"/>
    </row>
    <row r="4807" ht="15.75" customHeight="1">
      <c r="A4807" s="2" t="s">
        <v>5392</v>
      </c>
      <c r="B4807" s="2"/>
      <c r="C4807" s="2" t="s">
        <v>5434</v>
      </c>
      <c r="D4807" s="2" t="s">
        <v>0</v>
      </c>
      <c r="E4807" s="2"/>
    </row>
    <row r="4808" ht="15.75" customHeight="1">
      <c r="A4808" s="2" t="s">
        <v>5392</v>
      </c>
      <c r="B4808" s="2"/>
      <c r="C4808" s="2" t="s">
        <v>5435</v>
      </c>
      <c r="D4808" s="2" t="s">
        <v>65</v>
      </c>
      <c r="E4808" s="2"/>
    </row>
    <row r="4809" ht="15.75" customHeight="1">
      <c r="A4809" s="2" t="s">
        <v>5392</v>
      </c>
      <c r="B4809" s="2"/>
      <c r="C4809" s="2" t="s">
        <v>3987</v>
      </c>
      <c r="D4809" s="2" t="s">
        <v>65</v>
      </c>
      <c r="E4809" s="2"/>
    </row>
    <row r="4810" ht="15.75" customHeight="1">
      <c r="A4810" s="2" t="s">
        <v>5392</v>
      </c>
      <c r="B4810" s="2"/>
      <c r="C4810" s="2" t="s">
        <v>5436</v>
      </c>
      <c r="D4810" s="2" t="s">
        <v>65</v>
      </c>
      <c r="E4810" s="2"/>
    </row>
    <row r="4811" ht="15.75" customHeight="1">
      <c r="A4811" s="2" t="s">
        <v>5392</v>
      </c>
      <c r="B4811" s="2"/>
      <c r="C4811" s="2" t="s">
        <v>5437</v>
      </c>
      <c r="D4811" s="2" t="s">
        <v>0</v>
      </c>
      <c r="E4811" s="2"/>
    </row>
    <row r="4812" ht="15.75" customHeight="1">
      <c r="A4812" s="2" t="s">
        <v>5392</v>
      </c>
      <c r="B4812" s="2"/>
      <c r="C4812" s="2" t="s">
        <v>109</v>
      </c>
      <c r="D4812" s="2" t="s">
        <v>86</v>
      </c>
      <c r="E4812" s="2"/>
    </row>
    <row r="4813" ht="15.75" customHeight="1">
      <c r="A4813" s="2" t="s">
        <v>5392</v>
      </c>
      <c r="B4813" s="2"/>
      <c r="C4813" s="2" t="s">
        <v>5438</v>
      </c>
      <c r="D4813" s="2" t="s">
        <v>0</v>
      </c>
      <c r="E4813" s="2"/>
    </row>
    <row r="4814" ht="15.75" customHeight="1">
      <c r="A4814" s="2" t="s">
        <v>5392</v>
      </c>
      <c r="B4814" s="2"/>
      <c r="C4814" s="2" t="s">
        <v>3493</v>
      </c>
      <c r="D4814" s="2" t="s">
        <v>31</v>
      </c>
      <c r="E4814" s="2"/>
    </row>
    <row r="4815" ht="15.75" customHeight="1">
      <c r="A4815" s="1" t="s">
        <v>5439</v>
      </c>
      <c r="B4815" s="1" t="s">
        <v>5440</v>
      </c>
      <c r="C4815" s="1" t="s">
        <v>5441</v>
      </c>
      <c r="D4815" s="1" t="s">
        <v>0</v>
      </c>
    </row>
    <row r="4816" ht="15.75" customHeight="1">
      <c r="A4816" s="1" t="s">
        <v>5439</v>
      </c>
      <c r="B4816" s="1" t="s">
        <v>5442</v>
      </c>
      <c r="C4816" s="1" t="s">
        <v>91</v>
      </c>
      <c r="D4816" s="1" t="s">
        <v>31</v>
      </c>
    </row>
    <row r="4817" ht="15.75" customHeight="1">
      <c r="A4817" s="1" t="s">
        <v>5439</v>
      </c>
      <c r="B4817" s="1" t="s">
        <v>5443</v>
      </c>
      <c r="C4817" s="1" t="s">
        <v>5444</v>
      </c>
      <c r="D4817" s="1" t="s">
        <v>97</v>
      </c>
    </row>
    <row r="4818" ht="15.75" customHeight="1">
      <c r="A4818" s="1" t="s">
        <v>5439</v>
      </c>
      <c r="B4818" s="1" t="s">
        <v>5445</v>
      </c>
      <c r="C4818" s="1" t="s">
        <v>91</v>
      </c>
      <c r="D4818" s="1" t="s">
        <v>31</v>
      </c>
    </row>
    <row r="4819" ht="15.75" customHeight="1">
      <c r="A4819" s="1" t="s">
        <v>5439</v>
      </c>
      <c r="B4819" s="1" t="s">
        <v>5446</v>
      </c>
      <c r="C4819" s="1" t="s">
        <v>5441</v>
      </c>
      <c r="D4819" s="1" t="s">
        <v>0</v>
      </c>
    </row>
    <row r="4820" ht="15.75" customHeight="1">
      <c r="A4820" s="1" t="s">
        <v>5439</v>
      </c>
      <c r="B4820" s="1" t="s">
        <v>5447</v>
      </c>
      <c r="C4820" s="1" t="s">
        <v>5441</v>
      </c>
      <c r="D4820" s="1" t="s">
        <v>0</v>
      </c>
    </row>
    <row r="4821" ht="15.75" customHeight="1">
      <c r="A4821" s="1" t="s">
        <v>5439</v>
      </c>
      <c r="B4821" s="1" t="s">
        <v>5448</v>
      </c>
      <c r="C4821" s="1" t="s">
        <v>5441</v>
      </c>
      <c r="D4821" s="1" t="s">
        <v>0</v>
      </c>
    </row>
    <row r="4822" ht="15.75" customHeight="1">
      <c r="A4822" s="1" t="s">
        <v>5439</v>
      </c>
      <c r="B4822" s="1" t="s">
        <v>5449</v>
      </c>
      <c r="C4822" s="1" t="s">
        <v>5441</v>
      </c>
      <c r="D4822" s="1" t="s">
        <v>0</v>
      </c>
    </row>
    <row r="4823" ht="15.75" customHeight="1">
      <c r="A4823" s="1" t="s">
        <v>5439</v>
      </c>
      <c r="B4823" s="1" t="s">
        <v>5450</v>
      </c>
      <c r="C4823" s="1" t="s">
        <v>5441</v>
      </c>
      <c r="D4823" s="1" t="s">
        <v>0</v>
      </c>
    </row>
    <row r="4824" ht="15.75" customHeight="1">
      <c r="A4824" s="1" t="s">
        <v>5439</v>
      </c>
      <c r="B4824" s="1" t="s">
        <v>5451</v>
      </c>
      <c r="C4824" s="1" t="s">
        <v>5441</v>
      </c>
      <c r="D4824" s="1" t="s">
        <v>0</v>
      </c>
    </row>
    <row r="4825" ht="15.75" customHeight="1">
      <c r="A4825" s="1" t="s">
        <v>5439</v>
      </c>
      <c r="B4825" s="1" t="s">
        <v>5452</v>
      </c>
      <c r="C4825" s="1" t="s">
        <v>5441</v>
      </c>
      <c r="D4825" s="1" t="s">
        <v>0</v>
      </c>
    </row>
    <row r="4826" ht="15.75" customHeight="1">
      <c r="A4826" s="1" t="s">
        <v>5439</v>
      </c>
      <c r="B4826" s="1" t="s">
        <v>5453</v>
      </c>
      <c r="C4826" s="1" t="s">
        <v>5441</v>
      </c>
      <c r="D4826" s="1" t="s">
        <v>0</v>
      </c>
    </row>
    <row r="4827" ht="15.75" customHeight="1">
      <c r="A4827" s="1" t="s">
        <v>5439</v>
      </c>
      <c r="B4827" s="1" t="s">
        <v>5454</v>
      </c>
      <c r="C4827" s="1" t="s">
        <v>5441</v>
      </c>
      <c r="D4827" s="1" t="s">
        <v>0</v>
      </c>
    </row>
    <row r="4828" ht="15.75" customHeight="1">
      <c r="A4828" s="1" t="s">
        <v>5439</v>
      </c>
      <c r="B4828" s="1" t="s">
        <v>5455</v>
      </c>
      <c r="C4828" s="1" t="s">
        <v>5441</v>
      </c>
      <c r="D4828" s="1" t="s">
        <v>0</v>
      </c>
    </row>
    <row r="4829" ht="15.75" customHeight="1">
      <c r="A4829" s="4" t="s">
        <v>5439</v>
      </c>
      <c r="B4829" s="4" t="s">
        <v>5456</v>
      </c>
      <c r="C4829" s="4" t="s">
        <v>5441</v>
      </c>
      <c r="D4829" s="4" t="s">
        <v>0</v>
      </c>
      <c r="E4829" s="4"/>
    </row>
    <row r="4830" ht="15.75" customHeight="1">
      <c r="A4830" s="4" t="s">
        <v>5439</v>
      </c>
      <c r="B4830" s="4" t="s">
        <v>5457</v>
      </c>
      <c r="C4830" s="4" t="s">
        <v>5441</v>
      </c>
      <c r="D4830" s="4" t="s">
        <v>0</v>
      </c>
      <c r="E4830" s="4"/>
    </row>
    <row r="4831" ht="15.75" customHeight="1">
      <c r="A4831" s="4" t="s">
        <v>5439</v>
      </c>
      <c r="B4831" s="4" t="s">
        <v>5458</v>
      </c>
      <c r="C4831" s="4" t="s">
        <v>5441</v>
      </c>
      <c r="D4831" s="4" t="s">
        <v>0</v>
      </c>
      <c r="E4831" s="4"/>
    </row>
    <row r="4832" ht="15.75" customHeight="1">
      <c r="A4832" s="4" t="s">
        <v>5439</v>
      </c>
      <c r="B4832" s="4" t="s">
        <v>5459</v>
      </c>
      <c r="C4832" s="4" t="s">
        <v>5441</v>
      </c>
      <c r="D4832" s="4" t="s">
        <v>0</v>
      </c>
      <c r="E4832" s="4"/>
    </row>
    <row r="4833" ht="15.75" customHeight="1">
      <c r="A4833" s="4" t="s">
        <v>5439</v>
      </c>
      <c r="B4833" s="4" t="s">
        <v>5460</v>
      </c>
      <c r="C4833" s="4" t="s">
        <v>5441</v>
      </c>
      <c r="D4833" s="4" t="s">
        <v>0</v>
      </c>
      <c r="E4833" s="4"/>
    </row>
    <row r="4834" ht="15.75" customHeight="1">
      <c r="A4834" s="4" t="s">
        <v>5439</v>
      </c>
      <c r="B4834" s="4" t="s">
        <v>5461</v>
      </c>
      <c r="C4834" s="4" t="s">
        <v>5441</v>
      </c>
      <c r="D4834" s="4" t="s">
        <v>0</v>
      </c>
      <c r="E4834" s="4"/>
    </row>
    <row r="4835" ht="15.75" customHeight="1">
      <c r="A4835" s="4" t="s">
        <v>5439</v>
      </c>
      <c r="B4835" s="4" t="s">
        <v>5462</v>
      </c>
      <c r="C4835" s="4" t="s">
        <v>5441</v>
      </c>
      <c r="D4835" s="4" t="s">
        <v>0</v>
      </c>
      <c r="E4835" s="4"/>
    </row>
    <row r="4836" ht="15.75" customHeight="1">
      <c r="A4836" s="4" t="s">
        <v>5439</v>
      </c>
      <c r="B4836" s="4" t="s">
        <v>5463</v>
      </c>
      <c r="C4836" s="4" t="s">
        <v>892</v>
      </c>
      <c r="D4836" s="4" t="s">
        <v>31</v>
      </c>
      <c r="E4836" s="4"/>
    </row>
    <row r="4837" ht="15.75" customHeight="1">
      <c r="A4837" s="4" t="s">
        <v>5439</v>
      </c>
      <c r="B4837" s="4" t="s">
        <v>5464</v>
      </c>
      <c r="C4837" s="4" t="s">
        <v>5465</v>
      </c>
      <c r="D4837" s="4" t="s">
        <v>34</v>
      </c>
      <c r="E4837" s="4"/>
    </row>
    <row r="4838" ht="15.75" customHeight="1">
      <c r="A4838" s="4" t="s">
        <v>5439</v>
      </c>
      <c r="B4838" s="4" t="s">
        <v>5466</v>
      </c>
      <c r="C4838" s="4" t="s">
        <v>5441</v>
      </c>
      <c r="D4838" s="4" t="s">
        <v>0</v>
      </c>
      <c r="E4838" s="4"/>
    </row>
    <row r="4839" ht="15.75" customHeight="1">
      <c r="A4839" s="4" t="s">
        <v>5439</v>
      </c>
      <c r="B4839" s="4" t="s">
        <v>5467</v>
      </c>
      <c r="C4839" s="4" t="s">
        <v>5441</v>
      </c>
      <c r="D4839" s="4" t="s">
        <v>0</v>
      </c>
      <c r="E4839" s="4"/>
    </row>
    <row r="4840" ht="15.75" customHeight="1">
      <c r="A4840" s="4" t="s">
        <v>5439</v>
      </c>
      <c r="B4840" s="4" t="s">
        <v>5468</v>
      </c>
      <c r="C4840" s="4" t="s">
        <v>5441</v>
      </c>
      <c r="D4840" s="4" t="s">
        <v>0</v>
      </c>
      <c r="E4840" s="4"/>
    </row>
    <row r="4841" ht="15.75" customHeight="1">
      <c r="A4841" s="4" t="s">
        <v>5439</v>
      </c>
      <c r="B4841" s="4" t="s">
        <v>5469</v>
      </c>
      <c r="C4841" s="4" t="s">
        <v>5441</v>
      </c>
      <c r="D4841" s="4" t="s">
        <v>0</v>
      </c>
      <c r="E4841" s="4"/>
    </row>
    <row r="4842" ht="15.75" customHeight="1">
      <c r="A4842" s="4" t="s">
        <v>5439</v>
      </c>
      <c r="B4842" s="4" t="s">
        <v>5470</v>
      </c>
      <c r="C4842" s="4" t="s">
        <v>5441</v>
      </c>
      <c r="D4842" s="4" t="s">
        <v>0</v>
      </c>
      <c r="E4842" s="4"/>
    </row>
    <row r="4843" ht="15.75" customHeight="1">
      <c r="A4843" s="4" t="s">
        <v>5439</v>
      </c>
      <c r="B4843" s="4" t="s">
        <v>5471</v>
      </c>
      <c r="C4843" s="4" t="s">
        <v>5441</v>
      </c>
      <c r="D4843" s="4" t="s">
        <v>0</v>
      </c>
      <c r="E4843" s="4"/>
    </row>
    <row r="4844" ht="15.75" customHeight="1">
      <c r="A4844" s="4" t="s">
        <v>5439</v>
      </c>
      <c r="B4844" s="4" t="s">
        <v>5472</v>
      </c>
      <c r="C4844" s="4" t="s">
        <v>5441</v>
      </c>
      <c r="D4844" s="4" t="s">
        <v>0</v>
      </c>
      <c r="E4844" s="4"/>
    </row>
    <row r="4845" ht="15.75" customHeight="1">
      <c r="A4845" s="4" t="s">
        <v>5439</v>
      </c>
      <c r="B4845" s="4" t="s">
        <v>5473</v>
      </c>
      <c r="C4845" s="4" t="s">
        <v>5441</v>
      </c>
      <c r="D4845" s="4" t="s">
        <v>0</v>
      </c>
      <c r="E4845" s="4"/>
    </row>
    <row r="4846" ht="15.75" customHeight="1">
      <c r="A4846" s="4" t="s">
        <v>5439</v>
      </c>
      <c r="B4846" s="4" t="s">
        <v>5474</v>
      </c>
      <c r="C4846" s="4" t="s">
        <v>5441</v>
      </c>
      <c r="D4846" s="4" t="s">
        <v>0</v>
      </c>
      <c r="E4846" s="4"/>
    </row>
    <row r="4847" ht="15.75" customHeight="1">
      <c r="A4847" s="4" t="s">
        <v>5439</v>
      </c>
      <c r="B4847" s="4" t="s">
        <v>5475</v>
      </c>
      <c r="C4847" s="4" t="s">
        <v>5441</v>
      </c>
      <c r="D4847" s="4" t="s">
        <v>0</v>
      </c>
      <c r="E4847" s="4"/>
    </row>
    <row r="4848" ht="15.75" customHeight="1">
      <c r="A4848" s="4" t="s">
        <v>5439</v>
      </c>
      <c r="B4848" s="4" t="s">
        <v>5476</v>
      </c>
      <c r="C4848" s="4" t="s">
        <v>5441</v>
      </c>
      <c r="D4848" s="4" t="s">
        <v>0</v>
      </c>
      <c r="E4848" s="4"/>
    </row>
    <row r="4849" ht="15.75" customHeight="1">
      <c r="A4849" s="4" t="s">
        <v>5439</v>
      </c>
      <c r="B4849" s="4" t="s">
        <v>5477</v>
      </c>
      <c r="C4849" s="4" t="s">
        <v>5441</v>
      </c>
      <c r="D4849" s="4" t="s">
        <v>0</v>
      </c>
      <c r="E4849" s="4"/>
    </row>
    <row r="4850" ht="15.75" customHeight="1">
      <c r="A4850" s="4" t="s">
        <v>5439</v>
      </c>
      <c r="B4850" s="4" t="s">
        <v>5478</v>
      </c>
      <c r="C4850" s="4" t="s">
        <v>5441</v>
      </c>
      <c r="D4850" s="4" t="s">
        <v>0</v>
      </c>
      <c r="E4850" s="4"/>
    </row>
    <row r="4851" ht="15.75" customHeight="1">
      <c r="A4851" s="4" t="s">
        <v>5439</v>
      </c>
      <c r="B4851" s="4" t="s">
        <v>5479</v>
      </c>
      <c r="C4851" s="4" t="s">
        <v>5441</v>
      </c>
      <c r="D4851" s="4" t="s">
        <v>0</v>
      </c>
      <c r="E4851" s="4"/>
    </row>
    <row r="4852" ht="15.75" customHeight="1">
      <c r="A4852" s="4" t="s">
        <v>5439</v>
      </c>
      <c r="B4852" s="4" t="s">
        <v>5480</v>
      </c>
      <c r="C4852" s="4" t="s">
        <v>5441</v>
      </c>
      <c r="D4852" s="4" t="s">
        <v>0</v>
      </c>
      <c r="E4852" s="4"/>
    </row>
    <row r="4853" ht="15.75" customHeight="1">
      <c r="A4853" s="4" t="s">
        <v>5439</v>
      </c>
      <c r="B4853" s="4" t="s">
        <v>5481</v>
      </c>
      <c r="C4853" s="4" t="s">
        <v>5441</v>
      </c>
      <c r="D4853" s="4" t="s">
        <v>0</v>
      </c>
      <c r="E4853" s="4"/>
    </row>
    <row r="4854" ht="15.75" customHeight="1">
      <c r="A4854" s="4" t="s">
        <v>5439</v>
      </c>
      <c r="B4854" s="4" t="s">
        <v>5482</v>
      </c>
      <c r="C4854" s="4" t="s">
        <v>5441</v>
      </c>
      <c r="D4854" s="4" t="s">
        <v>0</v>
      </c>
      <c r="E4854" s="4"/>
    </row>
    <row r="4855" ht="15.75" customHeight="1">
      <c r="A4855" s="4" t="s">
        <v>5439</v>
      </c>
      <c r="B4855" s="4" t="s">
        <v>5483</v>
      </c>
      <c r="C4855" s="4" t="s">
        <v>5441</v>
      </c>
      <c r="D4855" s="4" t="s">
        <v>0</v>
      </c>
      <c r="E4855" s="4"/>
    </row>
    <row r="4856" ht="15.75" customHeight="1">
      <c r="A4856" s="4" t="s">
        <v>5439</v>
      </c>
      <c r="B4856" s="4" t="s">
        <v>5484</v>
      </c>
      <c r="C4856" s="4" t="s">
        <v>5441</v>
      </c>
      <c r="D4856" s="4" t="s">
        <v>0</v>
      </c>
      <c r="E4856" s="4"/>
    </row>
    <row r="4857" ht="15.75" customHeight="1">
      <c r="A4857" s="4" t="s">
        <v>5439</v>
      </c>
      <c r="B4857" s="4" t="s">
        <v>5485</v>
      </c>
      <c r="C4857" s="4" t="s">
        <v>5441</v>
      </c>
      <c r="D4857" s="4" t="s">
        <v>0</v>
      </c>
      <c r="E4857" s="4"/>
    </row>
    <row r="4858" ht="15.75" customHeight="1">
      <c r="A4858" s="4" t="s">
        <v>5439</v>
      </c>
      <c r="B4858" s="4" t="s">
        <v>5486</v>
      </c>
      <c r="C4858" s="4" t="s">
        <v>5441</v>
      </c>
      <c r="D4858" s="4" t="s">
        <v>0</v>
      </c>
      <c r="E4858" s="4"/>
    </row>
    <row r="4859" ht="15.75" customHeight="1">
      <c r="A4859" s="4" t="s">
        <v>5439</v>
      </c>
      <c r="B4859" s="4" t="s">
        <v>5487</v>
      </c>
      <c r="C4859" s="4" t="s">
        <v>5441</v>
      </c>
      <c r="D4859" s="4" t="s">
        <v>0</v>
      </c>
      <c r="E4859" s="4"/>
    </row>
    <row r="4860" ht="15.75" customHeight="1">
      <c r="A4860" s="4" t="s">
        <v>5439</v>
      </c>
      <c r="B4860" s="4" t="s">
        <v>5488</v>
      </c>
      <c r="C4860" s="4" t="s">
        <v>5441</v>
      </c>
      <c r="D4860" s="4" t="s">
        <v>0</v>
      </c>
      <c r="E4860" s="4"/>
    </row>
    <row r="4861" ht="15.75" customHeight="1">
      <c r="A4861" s="4" t="s">
        <v>5439</v>
      </c>
      <c r="B4861" s="4" t="s">
        <v>5489</v>
      </c>
      <c r="C4861" s="4" t="s">
        <v>5441</v>
      </c>
      <c r="D4861" s="4" t="s">
        <v>0</v>
      </c>
      <c r="E4861" s="4"/>
    </row>
    <row r="4862" ht="15.75" customHeight="1">
      <c r="A4862" s="1" t="s">
        <v>5439</v>
      </c>
      <c r="B4862" s="1" t="s">
        <v>5490</v>
      </c>
      <c r="C4862" s="1" t="s">
        <v>5441</v>
      </c>
      <c r="D4862" s="1" t="s">
        <v>0</v>
      </c>
    </row>
    <row r="4863" ht="15.75" customHeight="1">
      <c r="A4863" s="1" t="s">
        <v>5439</v>
      </c>
      <c r="B4863" s="1" t="s">
        <v>5491</v>
      </c>
      <c r="C4863" s="1" t="s">
        <v>5441</v>
      </c>
      <c r="D4863" s="1" t="s">
        <v>0</v>
      </c>
    </row>
    <row r="4864" ht="15.75" customHeight="1">
      <c r="A4864" s="1" t="s">
        <v>5439</v>
      </c>
      <c r="B4864" s="1" t="s">
        <v>5492</v>
      </c>
      <c r="C4864" s="1" t="s">
        <v>5441</v>
      </c>
      <c r="D4864" s="1" t="s">
        <v>0</v>
      </c>
    </row>
    <row r="4865" ht="15.75" customHeight="1">
      <c r="A4865" s="1" t="s">
        <v>5439</v>
      </c>
      <c r="B4865" s="1" t="s">
        <v>5493</v>
      </c>
      <c r="C4865" s="1" t="s">
        <v>5441</v>
      </c>
      <c r="D4865" s="1" t="s">
        <v>0</v>
      </c>
    </row>
    <row r="4866" ht="15.75" customHeight="1">
      <c r="A4866" s="1" t="s">
        <v>5439</v>
      </c>
      <c r="B4866" s="1" t="s">
        <v>5494</v>
      </c>
      <c r="C4866" s="1" t="s">
        <v>128</v>
      </c>
      <c r="D4866" s="1" t="s">
        <v>86</v>
      </c>
    </row>
    <row r="4867" ht="15.75" customHeight="1">
      <c r="A4867" s="1" t="s">
        <v>5439</v>
      </c>
      <c r="B4867" s="1" t="s">
        <v>5495</v>
      </c>
      <c r="C4867" s="1" t="s">
        <v>5496</v>
      </c>
      <c r="D4867" s="1" t="s">
        <v>65</v>
      </c>
    </row>
    <row r="4868" ht="15.75" customHeight="1">
      <c r="A4868" s="1" t="s">
        <v>5439</v>
      </c>
      <c r="B4868" s="1" t="s">
        <v>5497</v>
      </c>
      <c r="C4868" s="1" t="s">
        <v>5498</v>
      </c>
      <c r="D4868" s="1" t="s">
        <v>65</v>
      </c>
    </row>
    <row r="4869" ht="15.75" customHeight="1">
      <c r="A4869" s="1" t="s">
        <v>5439</v>
      </c>
      <c r="B4869" s="1" t="s">
        <v>5499</v>
      </c>
      <c r="C4869" s="1" t="s">
        <v>4779</v>
      </c>
      <c r="D4869" s="1" t="s">
        <v>65</v>
      </c>
    </row>
    <row r="4870" ht="15.75" customHeight="1">
      <c r="A4870" s="1" t="s">
        <v>5439</v>
      </c>
      <c r="B4870" s="1" t="s">
        <v>5500</v>
      </c>
      <c r="C4870" s="1" t="s">
        <v>5501</v>
      </c>
      <c r="D4870" s="1" t="s">
        <v>65</v>
      </c>
    </row>
    <row r="4871" ht="15.75" customHeight="1">
      <c r="A4871" s="1" t="s">
        <v>5439</v>
      </c>
      <c r="B4871" s="1" t="s">
        <v>5502</v>
      </c>
      <c r="C4871" s="1" t="s">
        <v>5503</v>
      </c>
      <c r="D4871" s="1" t="s">
        <v>65</v>
      </c>
    </row>
    <row r="4872" ht="15.75" customHeight="1">
      <c r="A4872" s="1" t="s">
        <v>5439</v>
      </c>
      <c r="B4872" s="1" t="s">
        <v>5504</v>
      </c>
      <c r="C4872" s="1" t="s">
        <v>5505</v>
      </c>
      <c r="D4872" s="1" t="s">
        <v>65</v>
      </c>
    </row>
    <row r="4873" ht="15.75" customHeight="1">
      <c r="A4873" s="1" t="s">
        <v>5439</v>
      </c>
      <c r="B4873" s="1" t="s">
        <v>5506</v>
      </c>
      <c r="C4873" s="1" t="s">
        <v>5498</v>
      </c>
      <c r="D4873" s="1" t="s">
        <v>65</v>
      </c>
    </row>
    <row r="4874" ht="15.75" customHeight="1">
      <c r="A4874" s="1" t="s">
        <v>5439</v>
      </c>
      <c r="B4874" s="1" t="s">
        <v>5507</v>
      </c>
      <c r="C4874" s="1" t="s">
        <v>5501</v>
      </c>
      <c r="D4874" s="1" t="s">
        <v>65</v>
      </c>
    </row>
    <row r="4875" ht="15.75" customHeight="1">
      <c r="A4875" s="1" t="s">
        <v>5439</v>
      </c>
      <c r="B4875" s="1" t="s">
        <v>5508</v>
      </c>
      <c r="C4875" s="1" t="s">
        <v>5509</v>
      </c>
      <c r="D4875" s="1" t="s">
        <v>0</v>
      </c>
    </row>
    <row r="4876" ht="15.75" customHeight="1">
      <c r="A4876" s="1" t="s">
        <v>5439</v>
      </c>
      <c r="B4876" s="1" t="s">
        <v>5510</v>
      </c>
      <c r="C4876" s="1" t="s">
        <v>5511</v>
      </c>
      <c r="D4876" s="1" t="s">
        <v>65</v>
      </c>
    </row>
    <row r="4877" ht="15.75" customHeight="1">
      <c r="A4877" s="1" t="s">
        <v>5439</v>
      </c>
      <c r="B4877" s="1" t="s">
        <v>5512</v>
      </c>
      <c r="C4877" s="1" t="s">
        <v>5513</v>
      </c>
      <c r="D4877" s="1" t="s">
        <v>65</v>
      </c>
    </row>
    <row r="4878" ht="15.75" customHeight="1">
      <c r="A4878" s="1" t="s">
        <v>5439</v>
      </c>
      <c r="B4878" s="1" t="s">
        <v>5514</v>
      </c>
      <c r="C4878" s="1" t="s">
        <v>5501</v>
      </c>
      <c r="D4878" s="1" t="s">
        <v>65</v>
      </c>
    </row>
    <row r="4879" ht="15.75" customHeight="1">
      <c r="A4879" s="1" t="s">
        <v>5439</v>
      </c>
      <c r="B4879" s="1" t="s">
        <v>5515</v>
      </c>
      <c r="C4879" s="1" t="s">
        <v>5516</v>
      </c>
      <c r="D4879" s="1" t="s">
        <v>65</v>
      </c>
    </row>
    <row r="4880" ht="15.75" customHeight="1">
      <c r="A4880" s="1" t="s">
        <v>5439</v>
      </c>
      <c r="B4880" s="1" t="s">
        <v>5517</v>
      </c>
      <c r="C4880" s="1" t="s">
        <v>2513</v>
      </c>
      <c r="D4880" s="1" t="s">
        <v>65</v>
      </c>
    </row>
    <row r="4881" ht="15.75" customHeight="1">
      <c r="A4881" s="1" t="s">
        <v>5439</v>
      </c>
      <c r="B4881" s="1" t="s">
        <v>5518</v>
      </c>
      <c r="C4881" s="1" t="s">
        <v>2513</v>
      </c>
      <c r="D4881" s="1" t="s">
        <v>65</v>
      </c>
    </row>
    <row r="4882" ht="15.75" customHeight="1">
      <c r="A4882" s="1" t="s">
        <v>5439</v>
      </c>
      <c r="B4882" s="1" t="s">
        <v>176</v>
      </c>
      <c r="C4882" s="1" t="s">
        <v>85</v>
      </c>
      <c r="D4882" s="1" t="s">
        <v>61</v>
      </c>
    </row>
    <row r="4883" ht="15.75" customHeight="1">
      <c r="A4883" s="1" t="s">
        <v>5439</v>
      </c>
      <c r="B4883" s="1" t="s">
        <v>5519</v>
      </c>
      <c r="C4883" s="1" t="s">
        <v>91</v>
      </c>
      <c r="D4883" s="1" t="s">
        <v>31</v>
      </c>
    </row>
    <row r="4884" ht="15.75" customHeight="1">
      <c r="A4884" s="1" t="s">
        <v>5439</v>
      </c>
      <c r="B4884" s="1" t="s">
        <v>5520</v>
      </c>
      <c r="C4884" s="1" t="s">
        <v>5501</v>
      </c>
      <c r="D4884" s="1" t="s">
        <v>65</v>
      </c>
    </row>
    <row r="4885" ht="15.75" customHeight="1">
      <c r="A4885" s="1" t="s">
        <v>5439</v>
      </c>
      <c r="B4885" s="1" t="s">
        <v>5521</v>
      </c>
      <c r="C4885" s="1" t="s">
        <v>5509</v>
      </c>
      <c r="D4885" s="1" t="s">
        <v>0</v>
      </c>
    </row>
    <row r="4886" ht="15.75" customHeight="1">
      <c r="A4886" s="1" t="s">
        <v>5439</v>
      </c>
      <c r="B4886" s="1" t="s">
        <v>5522</v>
      </c>
      <c r="C4886" s="1" t="s">
        <v>85</v>
      </c>
      <c r="D4886" s="1" t="s">
        <v>61</v>
      </c>
    </row>
    <row r="4887" ht="15.75" customHeight="1">
      <c r="A4887" s="1" t="s">
        <v>5439</v>
      </c>
      <c r="B4887" s="1" t="s">
        <v>5523</v>
      </c>
      <c r="C4887" s="1" t="s">
        <v>5524</v>
      </c>
      <c r="D4887" s="1" t="s">
        <v>31</v>
      </c>
    </row>
    <row r="4888" ht="15.75" customHeight="1">
      <c r="A4888" s="1" t="s">
        <v>5439</v>
      </c>
      <c r="B4888" s="1" t="s">
        <v>5525</v>
      </c>
      <c r="C4888" s="1" t="s">
        <v>5513</v>
      </c>
      <c r="D4888" s="1" t="s">
        <v>65</v>
      </c>
    </row>
    <row r="4889" ht="15.75" customHeight="1">
      <c r="A4889" s="1" t="s">
        <v>5439</v>
      </c>
      <c r="B4889" s="1" t="s">
        <v>5526</v>
      </c>
      <c r="C4889" s="1" t="s">
        <v>5501</v>
      </c>
      <c r="D4889" s="1" t="s">
        <v>65</v>
      </c>
    </row>
    <row r="4890" ht="15.75" customHeight="1">
      <c r="A4890" s="1" t="s">
        <v>5439</v>
      </c>
      <c r="B4890" s="1" t="s">
        <v>5527</v>
      </c>
      <c r="C4890" s="1" t="s">
        <v>5528</v>
      </c>
      <c r="D4890" s="1" t="s">
        <v>65</v>
      </c>
    </row>
    <row r="4891" ht="15.75" customHeight="1">
      <c r="A4891" s="1" t="s">
        <v>5439</v>
      </c>
      <c r="B4891" s="1" t="s">
        <v>5529</v>
      </c>
      <c r="C4891" s="1" t="s">
        <v>1961</v>
      </c>
      <c r="D4891" s="1" t="s">
        <v>65</v>
      </c>
    </row>
    <row r="4892" ht="15.75" customHeight="1">
      <c r="A4892" s="1" t="s">
        <v>5439</v>
      </c>
      <c r="B4892" s="1" t="s">
        <v>5530</v>
      </c>
      <c r="C4892" s="1" t="s">
        <v>85</v>
      </c>
      <c r="D4892" s="1" t="s">
        <v>61</v>
      </c>
    </row>
    <row r="4893" ht="15.75" customHeight="1">
      <c r="A4893" s="1" t="s">
        <v>5439</v>
      </c>
      <c r="B4893" s="1" t="s">
        <v>5531</v>
      </c>
      <c r="C4893" s="1" t="s">
        <v>2513</v>
      </c>
      <c r="D4893" s="1" t="s">
        <v>65</v>
      </c>
    </row>
    <row r="4894" ht="15.75" customHeight="1">
      <c r="A4894" s="1" t="s">
        <v>5439</v>
      </c>
      <c r="B4894" s="1" t="s">
        <v>5532</v>
      </c>
      <c r="C4894" s="1" t="s">
        <v>2513</v>
      </c>
      <c r="D4894" s="1" t="s">
        <v>65</v>
      </c>
    </row>
    <row r="4895" ht="15.75" customHeight="1">
      <c r="A4895" s="1" t="s">
        <v>5439</v>
      </c>
      <c r="B4895" s="1" t="s">
        <v>2502</v>
      </c>
      <c r="C4895" s="1" t="s">
        <v>4151</v>
      </c>
      <c r="D4895" s="1" t="s">
        <v>31</v>
      </c>
    </row>
    <row r="4896" ht="15.75" customHeight="1">
      <c r="A4896" s="1" t="s">
        <v>5439</v>
      </c>
      <c r="B4896" s="1" t="s">
        <v>5533</v>
      </c>
      <c r="C4896" s="1" t="s">
        <v>4779</v>
      </c>
      <c r="D4896" s="1" t="s">
        <v>65</v>
      </c>
    </row>
    <row r="4897" ht="15.75" customHeight="1">
      <c r="A4897" s="1" t="s">
        <v>5439</v>
      </c>
      <c r="B4897" s="1" t="s">
        <v>1372</v>
      </c>
      <c r="C4897" s="1" t="s">
        <v>5509</v>
      </c>
      <c r="D4897" s="1" t="s">
        <v>0</v>
      </c>
    </row>
    <row r="4898" ht="15.75" customHeight="1">
      <c r="A4898" s="1" t="s">
        <v>5439</v>
      </c>
      <c r="B4898" s="1" t="s">
        <v>5534</v>
      </c>
      <c r="C4898" s="1" t="s">
        <v>5511</v>
      </c>
      <c r="D4898" s="1" t="s">
        <v>65</v>
      </c>
    </row>
    <row r="4899" ht="15.75" customHeight="1">
      <c r="A4899" s="1" t="s">
        <v>5439</v>
      </c>
      <c r="B4899" s="1" t="s">
        <v>5535</v>
      </c>
      <c r="C4899" s="1" t="s">
        <v>5536</v>
      </c>
      <c r="D4899" s="1" t="s">
        <v>86</v>
      </c>
    </row>
    <row r="4900" ht="15.75" customHeight="1">
      <c r="A4900" s="1" t="s">
        <v>5439</v>
      </c>
      <c r="B4900" s="1" t="s">
        <v>5537</v>
      </c>
      <c r="C4900" s="1" t="s">
        <v>5538</v>
      </c>
      <c r="D4900" s="1" t="s">
        <v>86</v>
      </c>
    </row>
    <row r="4901" ht="15.75" customHeight="1">
      <c r="A4901" s="1" t="s">
        <v>5439</v>
      </c>
      <c r="B4901" s="1" t="s">
        <v>5539</v>
      </c>
      <c r="C4901" s="1" t="s">
        <v>5538</v>
      </c>
      <c r="D4901" s="1" t="s">
        <v>86</v>
      </c>
    </row>
    <row r="4902" ht="15.75" customHeight="1">
      <c r="A4902" s="1" t="s">
        <v>5439</v>
      </c>
      <c r="B4902" s="1" t="s">
        <v>5540</v>
      </c>
      <c r="C4902" s="1" t="s">
        <v>5538</v>
      </c>
      <c r="D4902" s="1" t="s">
        <v>86</v>
      </c>
    </row>
    <row r="4903" ht="15.75" customHeight="1">
      <c r="A4903" s="1" t="s">
        <v>5439</v>
      </c>
      <c r="B4903" s="1" t="s">
        <v>5541</v>
      </c>
      <c r="C4903" s="1" t="s">
        <v>3238</v>
      </c>
      <c r="D4903" s="1" t="s">
        <v>34</v>
      </c>
    </row>
    <row r="4904" ht="15.75" customHeight="1">
      <c r="A4904" s="1" t="s">
        <v>5439</v>
      </c>
      <c r="B4904" s="1" t="s">
        <v>5542</v>
      </c>
      <c r="C4904" s="1" t="s">
        <v>5543</v>
      </c>
      <c r="D4904" s="1" t="s">
        <v>305</v>
      </c>
    </row>
    <row r="4905" ht="15.75" customHeight="1">
      <c r="A4905" s="1" t="s">
        <v>5439</v>
      </c>
      <c r="B4905" s="1" t="s">
        <v>5544</v>
      </c>
      <c r="C4905" s="1" t="s">
        <v>241</v>
      </c>
      <c r="D4905" s="1" t="s">
        <v>86</v>
      </c>
    </row>
    <row r="4906" ht="15.75" customHeight="1">
      <c r="A4906" s="1" t="s">
        <v>5439</v>
      </c>
      <c r="B4906" s="1" t="s">
        <v>5545</v>
      </c>
      <c r="C4906" s="1" t="s">
        <v>5465</v>
      </c>
      <c r="D4906" s="1" t="s">
        <v>34</v>
      </c>
    </row>
    <row r="4907" ht="15.75" customHeight="1">
      <c r="A4907" s="1" t="s">
        <v>5439</v>
      </c>
      <c r="B4907" s="1" t="s">
        <v>5546</v>
      </c>
      <c r="C4907" s="1" t="s">
        <v>5509</v>
      </c>
      <c r="D4907" s="1" t="s">
        <v>0</v>
      </c>
    </row>
    <row r="4908" ht="15.75" customHeight="1">
      <c r="A4908" s="1" t="s">
        <v>5439</v>
      </c>
      <c r="B4908" s="1" t="s">
        <v>5547</v>
      </c>
      <c r="C4908" s="1" t="s">
        <v>5509</v>
      </c>
      <c r="D4908" s="1" t="s">
        <v>0</v>
      </c>
    </row>
    <row r="4909" ht="15.75" customHeight="1">
      <c r="A4909" s="1" t="s">
        <v>5439</v>
      </c>
      <c r="B4909" s="1" t="s">
        <v>5548</v>
      </c>
      <c r="C4909" s="1" t="s">
        <v>5509</v>
      </c>
      <c r="D4909" s="1" t="s">
        <v>0</v>
      </c>
    </row>
    <row r="4910" ht="15.75" customHeight="1">
      <c r="A4910" s="1" t="s">
        <v>5439</v>
      </c>
      <c r="B4910" s="1" t="s">
        <v>5549</v>
      </c>
      <c r="C4910" s="1" t="s">
        <v>5509</v>
      </c>
      <c r="D4910" s="1" t="s">
        <v>0</v>
      </c>
    </row>
    <row r="4911" ht="15.75" customHeight="1">
      <c r="A4911" s="1" t="s">
        <v>5439</v>
      </c>
      <c r="B4911" s="1" t="s">
        <v>5550</v>
      </c>
      <c r="C4911" s="1" t="s">
        <v>5509</v>
      </c>
      <c r="D4911" s="1" t="s">
        <v>0</v>
      </c>
    </row>
    <row r="4912" ht="15.75" customHeight="1">
      <c r="A4912" s="1" t="s">
        <v>5439</v>
      </c>
      <c r="B4912" s="1" t="s">
        <v>5551</v>
      </c>
      <c r="C4912" s="1" t="s">
        <v>5509</v>
      </c>
      <c r="D4912" s="1" t="s">
        <v>0</v>
      </c>
    </row>
    <row r="4913" ht="15.75" customHeight="1">
      <c r="A4913" s="1" t="s">
        <v>5439</v>
      </c>
      <c r="B4913" s="1" t="s">
        <v>84</v>
      </c>
      <c r="C4913" s="1" t="s">
        <v>85</v>
      </c>
      <c r="D4913" s="1" t="s">
        <v>61</v>
      </c>
    </row>
    <row r="4914" ht="15.75" customHeight="1">
      <c r="A4914" s="1" t="s">
        <v>5439</v>
      </c>
      <c r="B4914" s="1" t="s">
        <v>89</v>
      </c>
      <c r="C4914" s="1" t="s">
        <v>85</v>
      </c>
      <c r="D4914" s="1" t="s">
        <v>61</v>
      </c>
    </row>
    <row r="4915" ht="15.75" customHeight="1">
      <c r="A4915" s="1" t="s">
        <v>5439</v>
      </c>
      <c r="B4915" s="1" t="s">
        <v>5552</v>
      </c>
      <c r="C4915" s="1" t="s">
        <v>109</v>
      </c>
      <c r="D4915" s="1" t="s">
        <v>86</v>
      </c>
    </row>
    <row r="4916" ht="15.75" customHeight="1">
      <c r="A4916" s="1" t="s">
        <v>5439</v>
      </c>
      <c r="B4916" s="1" t="s">
        <v>5553</v>
      </c>
      <c r="C4916" s="1" t="s">
        <v>109</v>
      </c>
      <c r="D4916" s="1" t="s">
        <v>86</v>
      </c>
    </row>
    <row r="4917" ht="15.75" customHeight="1">
      <c r="A4917" s="1" t="s">
        <v>5439</v>
      </c>
      <c r="B4917" s="1" t="s">
        <v>5554</v>
      </c>
      <c r="C4917" s="1" t="s">
        <v>109</v>
      </c>
      <c r="D4917" s="1" t="s">
        <v>86</v>
      </c>
    </row>
    <row r="4918" ht="15.75" customHeight="1">
      <c r="A4918" s="1" t="s">
        <v>5439</v>
      </c>
      <c r="B4918" s="1" t="s">
        <v>5555</v>
      </c>
      <c r="C4918" s="1" t="s">
        <v>950</v>
      </c>
      <c r="D4918" s="1" t="s">
        <v>86</v>
      </c>
    </row>
    <row r="4919" ht="15.75" customHeight="1">
      <c r="A4919" s="1" t="s">
        <v>5439</v>
      </c>
      <c r="B4919" s="1" t="s">
        <v>5556</v>
      </c>
      <c r="C4919" s="1" t="s">
        <v>950</v>
      </c>
      <c r="D4919" s="1" t="s">
        <v>86</v>
      </c>
    </row>
    <row r="4920" ht="15.75" customHeight="1">
      <c r="A4920" s="1" t="s">
        <v>5439</v>
      </c>
      <c r="B4920" s="1" t="s">
        <v>5557</v>
      </c>
      <c r="C4920" s="1" t="s">
        <v>950</v>
      </c>
      <c r="D4920" s="1" t="s">
        <v>86</v>
      </c>
    </row>
    <row r="4921" ht="15.75" customHeight="1">
      <c r="A4921" s="1" t="s">
        <v>5439</v>
      </c>
      <c r="B4921" s="1" t="s">
        <v>5558</v>
      </c>
      <c r="C4921" s="1" t="s">
        <v>112</v>
      </c>
      <c r="D4921" s="1" t="s">
        <v>86</v>
      </c>
    </row>
    <row r="4922" ht="15.75" customHeight="1">
      <c r="A4922" s="1" t="s">
        <v>5439</v>
      </c>
      <c r="B4922" s="1" t="s">
        <v>5559</v>
      </c>
      <c r="C4922" s="1" t="s">
        <v>112</v>
      </c>
      <c r="D4922" s="1" t="s">
        <v>86</v>
      </c>
    </row>
    <row r="4923" ht="15.75" customHeight="1">
      <c r="A4923" s="1" t="s">
        <v>5439</v>
      </c>
      <c r="B4923" s="1" t="s">
        <v>5560</v>
      </c>
      <c r="C4923" s="1" t="s">
        <v>112</v>
      </c>
      <c r="D4923" s="1" t="s">
        <v>86</v>
      </c>
    </row>
    <row r="4924" ht="15.75" customHeight="1">
      <c r="A4924" s="1" t="s">
        <v>5439</v>
      </c>
      <c r="B4924" s="1" t="s">
        <v>181</v>
      </c>
      <c r="C4924" s="1" t="s">
        <v>112</v>
      </c>
      <c r="D4924" s="1" t="s">
        <v>86</v>
      </c>
    </row>
    <row r="4925" ht="15.75" customHeight="1">
      <c r="A4925" s="1" t="s">
        <v>5439</v>
      </c>
      <c r="B4925" s="1" t="s">
        <v>5561</v>
      </c>
      <c r="C4925" s="1" t="s">
        <v>112</v>
      </c>
      <c r="D4925" s="1" t="s">
        <v>86</v>
      </c>
    </row>
    <row r="4926" ht="15.75" customHeight="1">
      <c r="A4926" s="1" t="s">
        <v>5439</v>
      </c>
      <c r="B4926" s="1" t="s">
        <v>5562</v>
      </c>
      <c r="C4926" s="1" t="s">
        <v>101</v>
      </c>
      <c r="D4926" s="1" t="s">
        <v>86</v>
      </c>
    </row>
    <row r="4927" ht="15.75" customHeight="1">
      <c r="A4927" s="1" t="s">
        <v>5439</v>
      </c>
      <c r="B4927" s="1" t="s">
        <v>5563</v>
      </c>
      <c r="C4927" s="1" t="s">
        <v>5564</v>
      </c>
      <c r="D4927" s="1" t="s">
        <v>31</v>
      </c>
    </row>
    <row r="4928" ht="15.75" customHeight="1">
      <c r="A4928" s="1" t="s">
        <v>5439</v>
      </c>
      <c r="B4928" s="1" t="s">
        <v>5565</v>
      </c>
      <c r="C4928" s="1" t="s">
        <v>5564</v>
      </c>
      <c r="D4928" s="1" t="s">
        <v>31</v>
      </c>
    </row>
    <row r="4929" ht="15.75" customHeight="1">
      <c r="A4929" s="1" t="s">
        <v>5439</v>
      </c>
      <c r="B4929" s="1" t="s">
        <v>1343</v>
      </c>
      <c r="C4929" s="1" t="s">
        <v>5566</v>
      </c>
      <c r="D4929" s="1" t="s">
        <v>31</v>
      </c>
    </row>
    <row r="4930" ht="15.75" customHeight="1">
      <c r="A4930" s="1" t="s">
        <v>5439</v>
      </c>
      <c r="B4930" s="1" t="s">
        <v>5567</v>
      </c>
      <c r="C4930" s="1" t="s">
        <v>5568</v>
      </c>
      <c r="D4930" s="1" t="s">
        <v>31</v>
      </c>
    </row>
    <row r="4931" ht="15.75" customHeight="1">
      <c r="A4931" s="1" t="s">
        <v>5439</v>
      </c>
      <c r="B4931" s="1" t="s">
        <v>5569</v>
      </c>
      <c r="C4931" s="1" t="s">
        <v>5570</v>
      </c>
      <c r="D4931" s="1" t="s">
        <v>31</v>
      </c>
    </row>
    <row r="4932" ht="15.75" customHeight="1">
      <c r="A4932" s="1" t="s">
        <v>5439</v>
      </c>
      <c r="B4932" s="1" t="s">
        <v>5571</v>
      </c>
      <c r="C4932" s="1" t="s">
        <v>5570</v>
      </c>
      <c r="D4932" s="1" t="s">
        <v>31</v>
      </c>
    </row>
    <row r="4933" ht="15.75" customHeight="1">
      <c r="A4933" s="1" t="s">
        <v>5439</v>
      </c>
      <c r="B4933" s="1" t="s">
        <v>5572</v>
      </c>
      <c r="C4933" s="1" t="s">
        <v>5513</v>
      </c>
      <c r="D4933" s="1" t="s">
        <v>65</v>
      </c>
    </row>
    <row r="4934" ht="15.75" customHeight="1">
      <c r="A4934" s="1" t="s">
        <v>5439</v>
      </c>
      <c r="B4934" s="1" t="s">
        <v>5573</v>
      </c>
      <c r="C4934" s="1" t="s">
        <v>5513</v>
      </c>
      <c r="D4934" s="1" t="s">
        <v>65</v>
      </c>
    </row>
    <row r="4935" ht="15.75" customHeight="1">
      <c r="A4935" s="1" t="s">
        <v>5439</v>
      </c>
      <c r="B4935" s="1" t="s">
        <v>5574</v>
      </c>
      <c r="C4935" s="1" t="s">
        <v>5575</v>
      </c>
      <c r="D4935" s="1" t="s">
        <v>31</v>
      </c>
    </row>
    <row r="4936" ht="15.75" customHeight="1">
      <c r="A4936" s="1" t="s">
        <v>5439</v>
      </c>
      <c r="B4936" s="1" t="s">
        <v>5576</v>
      </c>
      <c r="C4936" s="1" t="s">
        <v>5577</v>
      </c>
      <c r="D4936" s="1" t="s">
        <v>31</v>
      </c>
    </row>
    <row r="4937" ht="15.75" customHeight="1">
      <c r="A4937" s="1" t="s">
        <v>5439</v>
      </c>
      <c r="B4937" s="1" t="s">
        <v>5578</v>
      </c>
      <c r="C4937" s="1" t="s">
        <v>5577</v>
      </c>
      <c r="D4937" s="1" t="s">
        <v>31</v>
      </c>
    </row>
    <row r="4938" ht="15.75" customHeight="1">
      <c r="A4938" s="1" t="s">
        <v>5439</v>
      </c>
      <c r="B4938" s="1" t="s">
        <v>5579</v>
      </c>
      <c r="C4938" s="1" t="s">
        <v>5580</v>
      </c>
      <c r="D4938" s="1" t="s">
        <v>65</v>
      </c>
    </row>
    <row r="4939" ht="15.75" customHeight="1">
      <c r="A4939" s="1" t="s">
        <v>5439</v>
      </c>
      <c r="B4939" s="1" t="s">
        <v>5581</v>
      </c>
      <c r="C4939" s="1" t="s">
        <v>5582</v>
      </c>
      <c r="D4939" s="1" t="s">
        <v>31</v>
      </c>
    </row>
    <row r="4940" ht="15.75" customHeight="1">
      <c r="A4940" s="1" t="s">
        <v>5439</v>
      </c>
      <c r="B4940" s="1" t="s">
        <v>5583</v>
      </c>
      <c r="C4940" s="1" t="s">
        <v>1331</v>
      </c>
      <c r="D4940" s="1" t="s">
        <v>31</v>
      </c>
    </row>
    <row r="4941" ht="15.75" customHeight="1">
      <c r="A4941" s="1" t="s">
        <v>5439</v>
      </c>
      <c r="B4941" s="1" t="s">
        <v>5584</v>
      </c>
      <c r="C4941" s="1" t="s">
        <v>1331</v>
      </c>
      <c r="D4941" s="1" t="s">
        <v>31</v>
      </c>
    </row>
    <row r="4942" ht="15.75" customHeight="1">
      <c r="A4942" s="1" t="s">
        <v>5439</v>
      </c>
      <c r="B4942" s="1" t="s">
        <v>5585</v>
      </c>
      <c r="C4942" s="1" t="s">
        <v>1331</v>
      </c>
      <c r="D4942" s="1" t="s">
        <v>31</v>
      </c>
    </row>
    <row r="4943" ht="15.75" customHeight="1">
      <c r="A4943" s="1" t="s">
        <v>5439</v>
      </c>
      <c r="B4943" s="1" t="s">
        <v>5586</v>
      </c>
      <c r="C4943" s="1" t="s">
        <v>5587</v>
      </c>
      <c r="D4943" s="1" t="s">
        <v>31</v>
      </c>
    </row>
    <row r="4944" ht="15.75" customHeight="1">
      <c r="A4944" s="1" t="s">
        <v>5439</v>
      </c>
      <c r="B4944" s="1" t="s">
        <v>5588</v>
      </c>
      <c r="C4944" s="1" t="s">
        <v>5589</v>
      </c>
      <c r="D4944" s="1" t="s">
        <v>31</v>
      </c>
    </row>
    <row r="4945" ht="15.75" customHeight="1">
      <c r="A4945" s="1" t="s">
        <v>5439</v>
      </c>
      <c r="B4945" s="1" t="s">
        <v>5590</v>
      </c>
      <c r="C4945" s="1" t="s">
        <v>5589</v>
      </c>
      <c r="D4945" s="1" t="s">
        <v>31</v>
      </c>
    </row>
    <row r="4946" ht="15.75" customHeight="1">
      <c r="A4946" s="1" t="s">
        <v>5439</v>
      </c>
      <c r="B4946" s="1" t="s">
        <v>5591</v>
      </c>
      <c r="C4946" s="1" t="s">
        <v>5589</v>
      </c>
      <c r="D4946" s="1" t="s">
        <v>31</v>
      </c>
    </row>
    <row r="4947" ht="15.75" customHeight="1">
      <c r="A4947" s="1" t="s">
        <v>5439</v>
      </c>
      <c r="B4947" s="1" t="s">
        <v>5592</v>
      </c>
      <c r="C4947" s="1" t="s">
        <v>5593</v>
      </c>
      <c r="D4947" s="1" t="s">
        <v>31</v>
      </c>
    </row>
    <row r="4948" ht="15.75" customHeight="1">
      <c r="A4948" s="1" t="s">
        <v>5439</v>
      </c>
      <c r="B4948" s="1" t="s">
        <v>5594</v>
      </c>
      <c r="C4948" s="1" t="s">
        <v>5593</v>
      </c>
      <c r="D4948" s="1" t="s">
        <v>31</v>
      </c>
    </row>
    <row r="4949" ht="15.75" customHeight="1">
      <c r="A4949" s="1" t="s">
        <v>5439</v>
      </c>
      <c r="B4949" s="1" t="s">
        <v>5595</v>
      </c>
      <c r="C4949" s="1" t="s">
        <v>5596</v>
      </c>
      <c r="D4949" s="1" t="s">
        <v>31</v>
      </c>
    </row>
    <row r="4950" ht="15.75" customHeight="1">
      <c r="A4950" s="1" t="s">
        <v>5439</v>
      </c>
      <c r="B4950" s="1" t="s">
        <v>5597</v>
      </c>
      <c r="C4950" s="1" t="s">
        <v>5598</v>
      </c>
      <c r="D4950" s="1" t="s">
        <v>31</v>
      </c>
    </row>
    <row r="4951" ht="15.75" customHeight="1">
      <c r="A4951" s="1" t="s">
        <v>5439</v>
      </c>
      <c r="B4951" s="1" t="s">
        <v>5599</v>
      </c>
      <c r="C4951" s="1" t="s">
        <v>5598</v>
      </c>
      <c r="D4951" s="1" t="s">
        <v>31</v>
      </c>
    </row>
    <row r="4952" ht="15.75" customHeight="1">
      <c r="A4952" s="1" t="s">
        <v>5439</v>
      </c>
      <c r="B4952" s="1" t="s">
        <v>5600</v>
      </c>
      <c r="C4952" s="1" t="s">
        <v>647</v>
      </c>
      <c r="D4952" s="1" t="s">
        <v>244</v>
      </c>
    </row>
    <row r="4953" ht="15.75" customHeight="1">
      <c r="A4953" s="1" t="s">
        <v>5439</v>
      </c>
      <c r="B4953" s="1" t="s">
        <v>5601</v>
      </c>
      <c r="C4953" s="1" t="s">
        <v>5602</v>
      </c>
      <c r="D4953" s="1" t="s">
        <v>31</v>
      </c>
    </row>
    <row r="4954" ht="15.75" customHeight="1">
      <c r="A4954" s="1" t="s">
        <v>5439</v>
      </c>
      <c r="B4954" s="1" t="s">
        <v>5603</v>
      </c>
      <c r="C4954" s="1" t="s">
        <v>5604</v>
      </c>
      <c r="D4954" s="1" t="s">
        <v>31</v>
      </c>
    </row>
    <row r="4955" ht="15.75" customHeight="1">
      <c r="A4955" s="1" t="s">
        <v>5605</v>
      </c>
      <c r="B4955" s="1" t="s">
        <v>5606</v>
      </c>
      <c r="D4955" s="1" t="s">
        <v>1577</v>
      </c>
    </row>
    <row r="4956" ht="15.75" customHeight="1">
      <c r="A4956" s="1" t="s">
        <v>5605</v>
      </c>
      <c r="B4956" s="1" t="s">
        <v>5607</v>
      </c>
      <c r="D4956" s="1" t="s">
        <v>1577</v>
      </c>
    </row>
    <row r="4957" ht="15.75" customHeight="1">
      <c r="A4957" s="1" t="s">
        <v>5605</v>
      </c>
      <c r="B4957" s="1" t="s">
        <v>5608</v>
      </c>
      <c r="C4957" s="1" t="s">
        <v>5609</v>
      </c>
      <c r="D4957" s="1" t="s">
        <v>0</v>
      </c>
    </row>
    <row r="4958" ht="15.75" customHeight="1">
      <c r="A4958" s="1" t="s">
        <v>5605</v>
      </c>
      <c r="B4958" s="1" t="s">
        <v>5610</v>
      </c>
      <c r="D4958" s="1" t="s">
        <v>1577</v>
      </c>
    </row>
    <row r="4959" ht="15.75" customHeight="1">
      <c r="A4959" s="1" t="s">
        <v>5605</v>
      </c>
      <c r="B4959" s="1" t="s">
        <v>5611</v>
      </c>
      <c r="D4959" s="1" t="s">
        <v>1577</v>
      </c>
    </row>
    <row r="4960" ht="15.75" customHeight="1">
      <c r="A4960" s="1" t="s">
        <v>5605</v>
      </c>
      <c r="B4960" s="1" t="s">
        <v>1671</v>
      </c>
      <c r="D4960" s="1" t="s">
        <v>1577</v>
      </c>
    </row>
    <row r="4961" ht="15.75" customHeight="1">
      <c r="A4961" s="1" t="s">
        <v>5605</v>
      </c>
      <c r="B4961" s="1" t="s">
        <v>5612</v>
      </c>
      <c r="D4961" s="1" t="s">
        <v>1577</v>
      </c>
    </row>
    <row r="4962" ht="15.75" customHeight="1">
      <c r="A4962" s="1" t="s">
        <v>5605</v>
      </c>
      <c r="B4962" s="1" t="s">
        <v>5613</v>
      </c>
      <c r="D4962" s="1" t="s">
        <v>1577</v>
      </c>
    </row>
    <row r="4963" ht="15.75" customHeight="1">
      <c r="A4963" s="1" t="s">
        <v>5605</v>
      </c>
      <c r="B4963" s="1" t="s">
        <v>5614</v>
      </c>
      <c r="D4963" s="1" t="s">
        <v>1577</v>
      </c>
    </row>
    <row r="4964" ht="15.75" customHeight="1">
      <c r="A4964" s="1" t="s">
        <v>5605</v>
      </c>
      <c r="B4964" s="1" t="s">
        <v>5615</v>
      </c>
      <c r="C4964" s="1" t="s">
        <v>5609</v>
      </c>
      <c r="D4964" s="1" t="s">
        <v>0</v>
      </c>
    </row>
    <row r="4965" ht="15.75" customHeight="1">
      <c r="A4965" s="1" t="s">
        <v>5605</v>
      </c>
      <c r="B4965" s="1" t="s">
        <v>5616</v>
      </c>
      <c r="D4965" s="1" t="s">
        <v>1577</v>
      </c>
    </row>
    <row r="4966" ht="15.75" customHeight="1">
      <c r="A4966" s="1" t="s">
        <v>5605</v>
      </c>
      <c r="B4966" s="1" t="s">
        <v>5617</v>
      </c>
      <c r="D4966" s="1" t="s">
        <v>1577</v>
      </c>
    </row>
    <row r="4967" ht="15.75" customHeight="1">
      <c r="A4967" s="1" t="s">
        <v>5605</v>
      </c>
      <c r="B4967" s="1" t="s">
        <v>5618</v>
      </c>
      <c r="C4967" s="1" t="s">
        <v>5609</v>
      </c>
      <c r="D4967" s="1" t="s">
        <v>0</v>
      </c>
    </row>
    <row r="4968" ht="15.75" customHeight="1">
      <c r="A4968" s="1" t="s">
        <v>5605</v>
      </c>
      <c r="B4968" s="1" t="s">
        <v>5619</v>
      </c>
      <c r="D4968" s="1" t="s">
        <v>1577</v>
      </c>
    </row>
    <row r="4969" ht="15.75" customHeight="1">
      <c r="A4969" s="1" t="s">
        <v>5605</v>
      </c>
      <c r="B4969" s="1" t="s">
        <v>5620</v>
      </c>
      <c r="D4969" s="1" t="s">
        <v>1577</v>
      </c>
    </row>
    <row r="4970" ht="15.75" customHeight="1">
      <c r="A4970" s="1" t="s">
        <v>5605</v>
      </c>
      <c r="B4970" s="1" t="s">
        <v>5621</v>
      </c>
      <c r="D4970" s="1" t="s">
        <v>1577</v>
      </c>
    </row>
    <row r="4971" ht="15.75" customHeight="1">
      <c r="A4971" s="1" t="s">
        <v>5605</v>
      </c>
      <c r="B4971" s="1" t="s">
        <v>5622</v>
      </c>
      <c r="D4971" s="1" t="s">
        <v>1577</v>
      </c>
    </row>
    <row r="4972" ht="15.75" customHeight="1">
      <c r="A4972" s="1" t="s">
        <v>5605</v>
      </c>
      <c r="B4972" s="1" t="s">
        <v>5623</v>
      </c>
      <c r="D4972" s="1" t="s">
        <v>1577</v>
      </c>
    </row>
    <row r="4973" ht="15.75" customHeight="1">
      <c r="A4973" s="1" t="s">
        <v>5605</v>
      </c>
      <c r="B4973" s="1" t="s">
        <v>5624</v>
      </c>
      <c r="D4973" s="1" t="s">
        <v>1577</v>
      </c>
    </row>
    <row r="4974" ht="15.75" customHeight="1">
      <c r="A4974" s="1" t="s">
        <v>5605</v>
      </c>
      <c r="B4974" s="1" t="s">
        <v>5625</v>
      </c>
      <c r="D4974" s="1" t="s">
        <v>1577</v>
      </c>
    </row>
    <row r="4975" ht="15.75" customHeight="1">
      <c r="A4975" s="1" t="s">
        <v>5605</v>
      </c>
      <c r="B4975" s="1" t="s">
        <v>5626</v>
      </c>
      <c r="D4975" s="1" t="s">
        <v>1577</v>
      </c>
    </row>
    <row r="4976" ht="15.75" customHeight="1">
      <c r="A4976" s="1" t="s">
        <v>5605</v>
      </c>
      <c r="B4976" s="1" t="s">
        <v>5627</v>
      </c>
      <c r="D4976" s="1" t="s">
        <v>1577</v>
      </c>
    </row>
    <row r="4977" ht="15.75" customHeight="1">
      <c r="A4977" s="1" t="s">
        <v>5605</v>
      </c>
      <c r="B4977" s="1" t="s">
        <v>5628</v>
      </c>
      <c r="D4977" s="1" t="s">
        <v>1577</v>
      </c>
    </row>
    <row r="4978" ht="15.75" customHeight="1">
      <c r="A4978" s="1" t="s">
        <v>5605</v>
      </c>
      <c r="B4978" s="1" t="s">
        <v>5629</v>
      </c>
      <c r="D4978" s="1" t="s">
        <v>1577</v>
      </c>
    </row>
    <row r="4979" ht="15.75" customHeight="1">
      <c r="A4979" s="1" t="s">
        <v>5605</v>
      </c>
      <c r="B4979" s="1" t="s">
        <v>5630</v>
      </c>
      <c r="C4979" s="1" t="s">
        <v>5609</v>
      </c>
      <c r="D4979" s="1" t="s">
        <v>0</v>
      </c>
    </row>
    <row r="4980" ht="15.75" customHeight="1">
      <c r="A4980" s="1" t="s">
        <v>5605</v>
      </c>
      <c r="B4980" s="1" t="s">
        <v>5631</v>
      </c>
      <c r="D4980" s="1" t="s">
        <v>1577</v>
      </c>
    </row>
    <row r="4981" ht="15.75" customHeight="1">
      <c r="A4981" s="1" t="s">
        <v>5605</v>
      </c>
      <c r="B4981" s="1" t="s">
        <v>5632</v>
      </c>
      <c r="D4981" s="1" t="s">
        <v>1577</v>
      </c>
    </row>
    <row r="4982" ht="15.75" customHeight="1">
      <c r="A4982" s="1" t="s">
        <v>5605</v>
      </c>
      <c r="B4982" s="1" t="s">
        <v>5633</v>
      </c>
      <c r="D4982" s="1" t="s">
        <v>1577</v>
      </c>
    </row>
    <row r="4983" ht="15.75" customHeight="1">
      <c r="A4983" s="1" t="s">
        <v>5605</v>
      </c>
      <c r="B4983" s="1" t="s">
        <v>5634</v>
      </c>
      <c r="D4983" s="1" t="s">
        <v>1577</v>
      </c>
    </row>
    <row r="4984" ht="15.75" customHeight="1">
      <c r="A4984" s="1" t="s">
        <v>5605</v>
      </c>
      <c r="B4984" s="1" t="s">
        <v>5635</v>
      </c>
      <c r="D4984" s="1" t="s">
        <v>1577</v>
      </c>
    </row>
    <row r="4985" ht="15.75" customHeight="1">
      <c r="A4985" s="1" t="s">
        <v>5605</v>
      </c>
      <c r="B4985" s="1" t="s">
        <v>5636</v>
      </c>
      <c r="D4985" s="1" t="s">
        <v>1577</v>
      </c>
    </row>
    <row r="4986" ht="15.75" customHeight="1">
      <c r="A4986" s="1" t="s">
        <v>5605</v>
      </c>
      <c r="B4986" s="1" t="s">
        <v>5637</v>
      </c>
      <c r="D4986" s="1" t="s">
        <v>1577</v>
      </c>
    </row>
    <row r="4987" ht="15.75" customHeight="1">
      <c r="A4987" s="1" t="s">
        <v>5605</v>
      </c>
      <c r="B4987" s="1" t="s">
        <v>5638</v>
      </c>
      <c r="D4987" s="1" t="s">
        <v>1577</v>
      </c>
    </row>
    <row r="4988" ht="15.75" customHeight="1">
      <c r="A4988" s="1" t="s">
        <v>5605</v>
      </c>
      <c r="B4988" s="1" t="s">
        <v>5639</v>
      </c>
      <c r="D4988" s="1" t="s">
        <v>1577</v>
      </c>
    </row>
    <row r="4989" ht="15.75" customHeight="1">
      <c r="A4989" s="1" t="s">
        <v>5605</v>
      </c>
      <c r="B4989" s="1" t="s">
        <v>5640</v>
      </c>
      <c r="D4989" s="1" t="s">
        <v>1577</v>
      </c>
    </row>
    <row r="4990" ht="15.75" customHeight="1">
      <c r="A4990" s="1" t="s">
        <v>5605</v>
      </c>
      <c r="B4990" s="1" t="s">
        <v>5641</v>
      </c>
      <c r="D4990" s="1" t="s">
        <v>1577</v>
      </c>
    </row>
    <row r="4991" ht="15.75" customHeight="1">
      <c r="A4991" s="1" t="s">
        <v>5605</v>
      </c>
      <c r="B4991" s="1" t="s">
        <v>5642</v>
      </c>
      <c r="D4991" s="1" t="s">
        <v>1577</v>
      </c>
    </row>
    <row r="4992" ht="15.75" customHeight="1">
      <c r="A4992" s="1" t="s">
        <v>5605</v>
      </c>
      <c r="B4992" s="1" t="s">
        <v>5643</v>
      </c>
      <c r="D4992" s="1" t="s">
        <v>1577</v>
      </c>
    </row>
    <row r="4993" ht="15.75" customHeight="1">
      <c r="A4993" s="1" t="s">
        <v>5605</v>
      </c>
      <c r="B4993" s="1" t="s">
        <v>5644</v>
      </c>
      <c r="C4993" s="1" t="s">
        <v>5609</v>
      </c>
      <c r="D4993" s="1" t="s">
        <v>0</v>
      </c>
    </row>
    <row r="4994" ht="15.75" customHeight="1">
      <c r="A4994" s="1" t="s">
        <v>5605</v>
      </c>
      <c r="B4994" s="1" t="s">
        <v>5645</v>
      </c>
      <c r="D4994" s="1" t="s">
        <v>1577</v>
      </c>
    </row>
    <row r="4995" ht="15.75" customHeight="1">
      <c r="A4995" s="1" t="s">
        <v>5605</v>
      </c>
      <c r="B4995" s="1" t="s">
        <v>5646</v>
      </c>
      <c r="D4995" s="1" t="s">
        <v>1577</v>
      </c>
    </row>
    <row r="4996" ht="15.75" customHeight="1">
      <c r="A4996" s="1" t="s">
        <v>5605</v>
      </c>
      <c r="B4996" s="1" t="s">
        <v>5647</v>
      </c>
      <c r="C4996" s="1" t="s">
        <v>5609</v>
      </c>
      <c r="D4996" s="1" t="s">
        <v>0</v>
      </c>
    </row>
    <row r="4997" ht="15.75" customHeight="1">
      <c r="A4997" s="1" t="s">
        <v>5605</v>
      </c>
      <c r="B4997" s="1" t="s">
        <v>5648</v>
      </c>
      <c r="D4997" s="1" t="s">
        <v>1577</v>
      </c>
    </row>
    <row r="4998" ht="15.75" customHeight="1">
      <c r="A4998" s="1" t="s">
        <v>5605</v>
      </c>
      <c r="B4998" s="1" t="s">
        <v>5649</v>
      </c>
      <c r="D4998" s="1" t="s">
        <v>1577</v>
      </c>
    </row>
    <row r="4999" ht="15.75" customHeight="1">
      <c r="A4999" s="1" t="s">
        <v>5605</v>
      </c>
      <c r="B4999" s="1" t="s">
        <v>5650</v>
      </c>
      <c r="D4999" s="1" t="s">
        <v>1577</v>
      </c>
    </row>
    <row r="5000" ht="15.75" customHeight="1">
      <c r="A5000" s="1" t="s">
        <v>5605</v>
      </c>
      <c r="B5000" s="1" t="s">
        <v>5651</v>
      </c>
      <c r="D5000" s="1" t="s">
        <v>1577</v>
      </c>
    </row>
    <row r="5001" ht="15.75" customHeight="1">
      <c r="A5001" s="1" t="s">
        <v>5605</v>
      </c>
      <c r="B5001" s="1" t="s">
        <v>5652</v>
      </c>
      <c r="D5001" s="1" t="s">
        <v>1577</v>
      </c>
    </row>
    <row r="5002" ht="15.75" customHeight="1">
      <c r="A5002" s="1" t="s">
        <v>5605</v>
      </c>
      <c r="B5002" s="1" t="s">
        <v>5653</v>
      </c>
      <c r="D5002" s="1" t="s">
        <v>1577</v>
      </c>
    </row>
    <row r="5003" ht="15.75" customHeight="1">
      <c r="A5003" s="1" t="s">
        <v>5605</v>
      </c>
      <c r="B5003" s="1" t="s">
        <v>5654</v>
      </c>
      <c r="D5003" s="1" t="s">
        <v>1577</v>
      </c>
    </row>
    <row r="5004" ht="15.75" customHeight="1">
      <c r="A5004" s="1" t="s">
        <v>5605</v>
      </c>
      <c r="B5004" s="1" t="s">
        <v>5655</v>
      </c>
      <c r="D5004" s="1" t="s">
        <v>1577</v>
      </c>
    </row>
    <row r="5005" ht="15.75" customHeight="1">
      <c r="A5005" s="1" t="s">
        <v>5605</v>
      </c>
      <c r="B5005" s="1" t="s">
        <v>5656</v>
      </c>
      <c r="D5005" s="1" t="s">
        <v>1577</v>
      </c>
    </row>
    <row r="5006" ht="15.75" customHeight="1">
      <c r="A5006" s="1" t="s">
        <v>5605</v>
      </c>
      <c r="B5006" s="1" t="s">
        <v>5657</v>
      </c>
      <c r="C5006" s="1" t="s">
        <v>5658</v>
      </c>
      <c r="D5006" s="1" t="s">
        <v>65</v>
      </c>
    </row>
    <row r="5007" ht="15.75" customHeight="1">
      <c r="A5007" s="1" t="s">
        <v>5605</v>
      </c>
      <c r="B5007" s="1" t="s">
        <v>5659</v>
      </c>
      <c r="C5007" s="1" t="s">
        <v>5609</v>
      </c>
      <c r="D5007" s="1" t="s">
        <v>0</v>
      </c>
    </row>
    <row r="5008" ht="15.75" customHeight="1">
      <c r="A5008" s="1" t="s">
        <v>5605</v>
      </c>
      <c r="B5008" s="1" t="s">
        <v>5660</v>
      </c>
      <c r="C5008" s="1" t="s">
        <v>5609</v>
      </c>
      <c r="D5008" s="1" t="s">
        <v>0</v>
      </c>
    </row>
    <row r="5009" ht="15.75" customHeight="1">
      <c r="A5009" s="1" t="s">
        <v>5605</v>
      </c>
      <c r="B5009" s="1" t="s">
        <v>5661</v>
      </c>
      <c r="C5009" s="1" t="s">
        <v>5609</v>
      </c>
      <c r="D5009" s="1" t="s">
        <v>0</v>
      </c>
    </row>
    <row r="5010" ht="15.75" customHeight="1">
      <c r="A5010" s="1" t="s">
        <v>5605</v>
      </c>
      <c r="B5010" s="1" t="s">
        <v>5662</v>
      </c>
      <c r="C5010" s="1" t="s">
        <v>5609</v>
      </c>
      <c r="D5010" s="1" t="s">
        <v>0</v>
      </c>
    </row>
    <row r="5011" ht="15.75" customHeight="1">
      <c r="A5011" s="1" t="s">
        <v>5605</v>
      </c>
      <c r="B5011" s="1" t="s">
        <v>5663</v>
      </c>
      <c r="C5011" s="1" t="s">
        <v>5609</v>
      </c>
      <c r="D5011" s="1" t="s">
        <v>0</v>
      </c>
    </row>
    <row r="5012" ht="15.75" customHeight="1">
      <c r="A5012" s="1" t="s">
        <v>5605</v>
      </c>
      <c r="B5012" s="1" t="s">
        <v>5664</v>
      </c>
      <c r="C5012" s="1" t="s">
        <v>5609</v>
      </c>
      <c r="D5012" s="1" t="s">
        <v>0</v>
      </c>
    </row>
    <row r="5013" ht="15.75" customHeight="1">
      <c r="A5013" s="1" t="s">
        <v>5665</v>
      </c>
      <c r="B5013" s="1" t="s">
        <v>5666</v>
      </c>
      <c r="C5013" s="1" t="s">
        <v>112</v>
      </c>
      <c r="D5013" s="1" t="s">
        <v>86</v>
      </c>
    </row>
    <row r="5014" ht="15.75" customHeight="1">
      <c r="A5014" s="1" t="s">
        <v>5665</v>
      </c>
      <c r="B5014" s="1" t="s">
        <v>5667</v>
      </c>
      <c r="C5014" s="1" t="s">
        <v>5668</v>
      </c>
      <c r="D5014" s="1" t="s">
        <v>65</v>
      </c>
    </row>
    <row r="5015" ht="15.75" customHeight="1">
      <c r="A5015" s="1" t="s">
        <v>5665</v>
      </c>
      <c r="B5015" s="1" t="s">
        <v>5669</v>
      </c>
      <c r="C5015" s="1" t="s">
        <v>5670</v>
      </c>
      <c r="D5015" s="1" t="s">
        <v>0</v>
      </c>
    </row>
    <row r="5016" ht="15.75" customHeight="1">
      <c r="A5016" s="1" t="s">
        <v>5665</v>
      </c>
      <c r="B5016" s="1" t="s">
        <v>5671</v>
      </c>
      <c r="C5016" s="1" t="s">
        <v>950</v>
      </c>
      <c r="D5016" s="1" t="s">
        <v>86</v>
      </c>
    </row>
    <row r="5017" ht="15.75" customHeight="1">
      <c r="A5017" s="1" t="s">
        <v>5665</v>
      </c>
      <c r="B5017" s="1" t="s">
        <v>5672</v>
      </c>
      <c r="C5017" s="1" t="s">
        <v>5670</v>
      </c>
      <c r="D5017" s="1" t="s">
        <v>0</v>
      </c>
    </row>
    <row r="5018" ht="15.75" customHeight="1">
      <c r="A5018" s="1" t="s">
        <v>5665</v>
      </c>
      <c r="B5018" s="1" t="s">
        <v>5673</v>
      </c>
      <c r="C5018" s="1" t="s">
        <v>5670</v>
      </c>
      <c r="D5018" s="1" t="s">
        <v>0</v>
      </c>
    </row>
    <row r="5019" ht="15.75" customHeight="1">
      <c r="A5019" s="1" t="s">
        <v>5665</v>
      </c>
      <c r="B5019" s="1" t="s">
        <v>5674</v>
      </c>
      <c r="C5019" s="1" t="s">
        <v>112</v>
      </c>
      <c r="D5019" s="1" t="s">
        <v>86</v>
      </c>
    </row>
    <row r="5020" ht="15.75" customHeight="1">
      <c r="A5020" s="1" t="s">
        <v>5665</v>
      </c>
      <c r="B5020" s="1" t="s">
        <v>5675</v>
      </c>
      <c r="C5020" s="1" t="s">
        <v>5670</v>
      </c>
      <c r="D5020" s="1" t="s">
        <v>0</v>
      </c>
    </row>
    <row r="5021" ht="15.75" customHeight="1">
      <c r="A5021" s="1" t="s">
        <v>5665</v>
      </c>
      <c r="B5021" s="1" t="s">
        <v>5676</v>
      </c>
      <c r="C5021" s="6" t="s">
        <v>342</v>
      </c>
      <c r="D5021" s="1" t="s">
        <v>86</v>
      </c>
    </row>
    <row r="5022" ht="15.75" customHeight="1">
      <c r="A5022" s="1" t="s">
        <v>5665</v>
      </c>
      <c r="B5022" s="1" t="s">
        <v>5677</v>
      </c>
      <c r="C5022" s="1" t="s">
        <v>5678</v>
      </c>
      <c r="D5022" s="1" t="s">
        <v>31</v>
      </c>
    </row>
    <row r="5023" ht="15.75" customHeight="1">
      <c r="A5023" s="1" t="s">
        <v>5665</v>
      </c>
      <c r="B5023" s="1" t="s">
        <v>5679</v>
      </c>
      <c r="C5023" s="1" t="s">
        <v>5680</v>
      </c>
      <c r="D5023" s="1" t="s">
        <v>0</v>
      </c>
    </row>
    <row r="5024" ht="15.75" customHeight="1">
      <c r="A5024" s="1" t="s">
        <v>5665</v>
      </c>
      <c r="B5024" s="1" t="s">
        <v>5681</v>
      </c>
      <c r="C5024" s="1" t="s">
        <v>5682</v>
      </c>
      <c r="D5024" s="1" t="s">
        <v>86</v>
      </c>
    </row>
    <row r="5025" ht="15.75" customHeight="1">
      <c r="A5025" s="1" t="s">
        <v>5665</v>
      </c>
      <c r="B5025" s="1" t="s">
        <v>5683</v>
      </c>
      <c r="C5025" s="1" t="s">
        <v>101</v>
      </c>
      <c r="D5025" s="1" t="s">
        <v>86</v>
      </c>
    </row>
    <row r="5026" ht="15.75" customHeight="1">
      <c r="A5026" s="1" t="s">
        <v>5665</v>
      </c>
      <c r="B5026" s="1" t="s">
        <v>5684</v>
      </c>
      <c r="C5026" s="1" t="s">
        <v>5670</v>
      </c>
      <c r="D5026" s="1" t="s">
        <v>0</v>
      </c>
    </row>
    <row r="5027" ht="15.75" customHeight="1">
      <c r="A5027" s="1" t="s">
        <v>5665</v>
      </c>
      <c r="B5027" s="1" t="s">
        <v>5685</v>
      </c>
      <c r="C5027" s="1" t="s">
        <v>5670</v>
      </c>
      <c r="D5027" s="1" t="s">
        <v>0</v>
      </c>
    </row>
    <row r="5028" ht="15.75" customHeight="1">
      <c r="A5028" s="1" t="s">
        <v>5665</v>
      </c>
      <c r="B5028" s="1" t="s">
        <v>5686</v>
      </c>
      <c r="C5028" s="6" t="s">
        <v>342</v>
      </c>
      <c r="D5028" s="1" t="s">
        <v>86</v>
      </c>
    </row>
    <row r="5029" ht="15.75" customHeight="1">
      <c r="A5029" s="1" t="s">
        <v>5665</v>
      </c>
      <c r="B5029" s="1" t="s">
        <v>5687</v>
      </c>
      <c r="C5029" s="1" t="s">
        <v>5670</v>
      </c>
      <c r="D5029" s="1" t="s">
        <v>0</v>
      </c>
    </row>
    <row r="5030" ht="15.75" customHeight="1">
      <c r="A5030" s="1" t="s">
        <v>5665</v>
      </c>
      <c r="B5030" s="1" t="s">
        <v>5688</v>
      </c>
      <c r="C5030" s="1" t="s">
        <v>5670</v>
      </c>
      <c r="D5030" s="1" t="s">
        <v>0</v>
      </c>
    </row>
    <row r="5031" ht="15.75" customHeight="1">
      <c r="A5031" s="1" t="s">
        <v>5665</v>
      </c>
      <c r="B5031" s="1" t="s">
        <v>5689</v>
      </c>
      <c r="C5031" s="1" t="s">
        <v>5678</v>
      </c>
      <c r="D5031" s="1" t="s">
        <v>31</v>
      </c>
    </row>
    <row r="5032" ht="15.75" customHeight="1">
      <c r="A5032" s="1" t="s">
        <v>5665</v>
      </c>
      <c r="B5032" s="1" t="s">
        <v>5690</v>
      </c>
      <c r="C5032" s="1" t="s">
        <v>5691</v>
      </c>
      <c r="D5032" s="1" t="s">
        <v>244</v>
      </c>
    </row>
    <row r="5033" ht="15.75" customHeight="1">
      <c r="A5033" s="1" t="s">
        <v>5665</v>
      </c>
      <c r="B5033" s="1" t="s">
        <v>1986</v>
      </c>
      <c r="C5033" s="1" t="s">
        <v>5670</v>
      </c>
      <c r="D5033" s="1" t="s">
        <v>0</v>
      </c>
    </row>
    <row r="5034" ht="15.75" customHeight="1">
      <c r="A5034" s="1" t="s">
        <v>5665</v>
      </c>
      <c r="B5034" s="1" t="s">
        <v>5692</v>
      </c>
      <c r="C5034" s="1" t="s">
        <v>5693</v>
      </c>
      <c r="D5034" s="1" t="s">
        <v>31</v>
      </c>
    </row>
    <row r="5035" ht="15.75" customHeight="1">
      <c r="A5035" s="1" t="s">
        <v>5665</v>
      </c>
      <c r="B5035" s="1" t="s">
        <v>5694</v>
      </c>
      <c r="C5035" s="1" t="s">
        <v>5670</v>
      </c>
      <c r="D5035" s="1" t="s">
        <v>0</v>
      </c>
    </row>
    <row r="5036" ht="15.75" customHeight="1">
      <c r="A5036" s="1" t="s">
        <v>5665</v>
      </c>
      <c r="B5036" s="1" t="s">
        <v>5695</v>
      </c>
      <c r="C5036" s="1" t="s">
        <v>5670</v>
      </c>
      <c r="D5036" s="1" t="s">
        <v>0</v>
      </c>
    </row>
    <row r="5037" ht="15.75" customHeight="1">
      <c r="A5037" s="1" t="s">
        <v>5665</v>
      </c>
      <c r="B5037" s="1" t="s">
        <v>5696</v>
      </c>
      <c r="C5037" s="1" t="s">
        <v>91</v>
      </c>
      <c r="D5037" s="1" t="s">
        <v>31</v>
      </c>
    </row>
    <row r="5038" ht="15.75" customHeight="1">
      <c r="A5038" s="1" t="s">
        <v>5665</v>
      </c>
      <c r="B5038" s="1" t="s">
        <v>5697</v>
      </c>
      <c r="C5038" s="1" t="s">
        <v>5670</v>
      </c>
      <c r="D5038" s="1" t="s">
        <v>0</v>
      </c>
    </row>
    <row r="5039" ht="15.75" customHeight="1">
      <c r="A5039" s="1" t="s">
        <v>5665</v>
      </c>
      <c r="B5039" s="1" t="s">
        <v>5698</v>
      </c>
      <c r="C5039" s="1" t="s">
        <v>5670</v>
      </c>
      <c r="D5039" s="1" t="s">
        <v>0</v>
      </c>
    </row>
    <row r="5040" ht="15.75" customHeight="1">
      <c r="A5040" s="1" t="s">
        <v>5665</v>
      </c>
      <c r="B5040" s="1" t="s">
        <v>5699</v>
      </c>
      <c r="C5040" s="1" t="s">
        <v>5668</v>
      </c>
      <c r="D5040" s="1" t="s">
        <v>65</v>
      </c>
    </row>
    <row r="5041" ht="15.75" customHeight="1">
      <c r="A5041" s="1" t="s">
        <v>5665</v>
      </c>
      <c r="B5041" s="1" t="s">
        <v>5700</v>
      </c>
      <c r="C5041" s="1" t="s">
        <v>5670</v>
      </c>
      <c r="D5041" s="1" t="s">
        <v>0</v>
      </c>
    </row>
    <row r="5042" ht="15.75" customHeight="1">
      <c r="A5042" s="1" t="s">
        <v>5665</v>
      </c>
      <c r="B5042" s="1" t="s">
        <v>5701</v>
      </c>
      <c r="C5042" s="1" t="s">
        <v>112</v>
      </c>
      <c r="D5042" s="1" t="s">
        <v>86</v>
      </c>
    </row>
    <row r="5043" ht="15.75" customHeight="1">
      <c r="A5043" s="1" t="s">
        <v>5665</v>
      </c>
      <c r="B5043" s="1" t="s">
        <v>5702</v>
      </c>
      <c r="C5043" s="1" t="s">
        <v>101</v>
      </c>
      <c r="D5043" s="1" t="s">
        <v>86</v>
      </c>
    </row>
    <row r="5044" ht="15.75" customHeight="1">
      <c r="A5044" s="1" t="s">
        <v>5665</v>
      </c>
      <c r="B5044" s="1" t="s">
        <v>5703</v>
      </c>
      <c r="C5044" s="1" t="s">
        <v>5670</v>
      </c>
      <c r="D5044" s="1" t="s">
        <v>0</v>
      </c>
    </row>
    <row r="5045" ht="15.75" customHeight="1">
      <c r="A5045" s="1" t="s">
        <v>5665</v>
      </c>
      <c r="B5045" s="1" t="s">
        <v>5704</v>
      </c>
      <c r="C5045" s="1" t="s">
        <v>5670</v>
      </c>
      <c r="D5045" s="1" t="s">
        <v>0</v>
      </c>
    </row>
    <row r="5046" ht="15.75" customHeight="1">
      <c r="A5046" s="1" t="s">
        <v>5665</v>
      </c>
      <c r="B5046" s="1" t="s">
        <v>5705</v>
      </c>
      <c r="C5046" s="1" t="s">
        <v>5670</v>
      </c>
      <c r="D5046" s="1" t="s">
        <v>0</v>
      </c>
    </row>
    <row r="5047" ht="15.75" customHeight="1">
      <c r="A5047" s="1" t="s">
        <v>5665</v>
      </c>
      <c r="B5047" s="1" t="s">
        <v>5706</v>
      </c>
      <c r="C5047" s="1" t="s">
        <v>950</v>
      </c>
      <c r="D5047" s="1" t="s">
        <v>86</v>
      </c>
    </row>
    <row r="5048" ht="15.75" customHeight="1">
      <c r="A5048" s="1" t="s">
        <v>5665</v>
      </c>
      <c r="B5048" s="1" t="s">
        <v>5707</v>
      </c>
      <c r="C5048" s="1" t="s">
        <v>5670</v>
      </c>
      <c r="D5048" s="1" t="s">
        <v>0</v>
      </c>
    </row>
    <row r="5049" ht="15.75" customHeight="1">
      <c r="A5049" s="1" t="s">
        <v>5665</v>
      </c>
      <c r="B5049" s="1" t="s">
        <v>5708</v>
      </c>
      <c r="C5049" s="1" t="s">
        <v>5709</v>
      </c>
      <c r="D5049" s="1" t="s">
        <v>31</v>
      </c>
    </row>
    <row r="5050" ht="15.75" customHeight="1">
      <c r="A5050" s="1" t="s">
        <v>5665</v>
      </c>
      <c r="B5050" s="1" t="s">
        <v>5710</v>
      </c>
      <c r="C5050" s="1" t="s">
        <v>5670</v>
      </c>
      <c r="D5050" s="1" t="s">
        <v>0</v>
      </c>
    </row>
    <row r="5051" ht="15.75" customHeight="1">
      <c r="A5051" s="1" t="s">
        <v>5665</v>
      </c>
      <c r="B5051" s="1" t="s">
        <v>5711</v>
      </c>
      <c r="C5051" s="1" t="s">
        <v>5712</v>
      </c>
      <c r="D5051" s="1" t="s">
        <v>86</v>
      </c>
    </row>
    <row r="5052" ht="15.75" customHeight="1">
      <c r="A5052" s="1" t="s">
        <v>5665</v>
      </c>
      <c r="B5052" s="1" t="s">
        <v>5713</v>
      </c>
      <c r="C5052" s="6" t="s">
        <v>342</v>
      </c>
      <c r="D5052" s="1" t="s">
        <v>86</v>
      </c>
    </row>
    <row r="5053" ht="15.75" customHeight="1">
      <c r="A5053" s="1" t="s">
        <v>5665</v>
      </c>
      <c r="B5053" s="1" t="s">
        <v>5714</v>
      </c>
      <c r="C5053" s="1" t="s">
        <v>5715</v>
      </c>
      <c r="D5053" s="1" t="s">
        <v>31</v>
      </c>
    </row>
    <row r="5054" ht="15.75" customHeight="1">
      <c r="A5054" s="1" t="s">
        <v>5665</v>
      </c>
      <c r="B5054" s="1" t="s">
        <v>5716</v>
      </c>
      <c r="C5054" s="1" t="s">
        <v>5668</v>
      </c>
      <c r="D5054" s="1" t="s">
        <v>65</v>
      </c>
    </row>
    <row r="5055" ht="15.75" customHeight="1">
      <c r="A5055" s="1" t="s">
        <v>5665</v>
      </c>
      <c r="B5055" s="1" t="s">
        <v>5717</v>
      </c>
      <c r="C5055" s="1" t="s">
        <v>5670</v>
      </c>
      <c r="D5055" s="1" t="s">
        <v>0</v>
      </c>
    </row>
    <row r="5056" ht="15.75" customHeight="1">
      <c r="A5056" s="1" t="s">
        <v>5665</v>
      </c>
      <c r="B5056" s="1" t="s">
        <v>5718</v>
      </c>
      <c r="C5056" s="1" t="s">
        <v>5670</v>
      </c>
      <c r="D5056" s="1" t="s">
        <v>0</v>
      </c>
    </row>
    <row r="5057" ht="15.75" customHeight="1">
      <c r="A5057" s="1" t="s">
        <v>5665</v>
      </c>
      <c r="B5057" s="1" t="s">
        <v>5719</v>
      </c>
      <c r="C5057" s="1" t="s">
        <v>112</v>
      </c>
      <c r="D5057" s="1" t="s">
        <v>86</v>
      </c>
    </row>
    <row r="5058" ht="15.75" customHeight="1">
      <c r="A5058" s="1" t="s">
        <v>5665</v>
      </c>
      <c r="B5058" s="1" t="s">
        <v>5720</v>
      </c>
      <c r="C5058" s="1" t="s">
        <v>101</v>
      </c>
      <c r="D5058" s="1" t="s">
        <v>86</v>
      </c>
    </row>
    <row r="5059" ht="15.75" customHeight="1">
      <c r="A5059" s="1" t="s">
        <v>5665</v>
      </c>
      <c r="B5059" s="1" t="s">
        <v>5721</v>
      </c>
      <c r="C5059" s="1" t="s">
        <v>5668</v>
      </c>
      <c r="D5059" s="1" t="s">
        <v>65</v>
      </c>
    </row>
    <row r="5060" ht="15.75" customHeight="1">
      <c r="A5060" s="1" t="s">
        <v>5665</v>
      </c>
      <c r="B5060" s="1" t="s">
        <v>5722</v>
      </c>
      <c r="C5060" s="1" t="s">
        <v>241</v>
      </c>
      <c r="D5060" s="1" t="s">
        <v>86</v>
      </c>
    </row>
    <row r="5061" ht="15.75" customHeight="1">
      <c r="A5061" s="1" t="s">
        <v>5665</v>
      </c>
      <c r="B5061" s="1" t="s">
        <v>5723</v>
      </c>
      <c r="C5061" s="1" t="s">
        <v>5670</v>
      </c>
      <c r="D5061" s="1" t="s">
        <v>0</v>
      </c>
    </row>
    <row r="5062" ht="15.75" customHeight="1">
      <c r="A5062" s="1" t="s">
        <v>5665</v>
      </c>
      <c r="B5062" s="1" t="s">
        <v>5724</v>
      </c>
      <c r="C5062" s="1" t="s">
        <v>5670</v>
      </c>
      <c r="D5062" s="1" t="s">
        <v>0</v>
      </c>
    </row>
    <row r="5063" ht="15.75" customHeight="1">
      <c r="A5063" s="1" t="s">
        <v>5665</v>
      </c>
      <c r="B5063" s="1" t="s">
        <v>5725</v>
      </c>
      <c r="C5063" s="1" t="s">
        <v>5670</v>
      </c>
      <c r="D5063" s="1" t="s">
        <v>0</v>
      </c>
    </row>
    <row r="5064" ht="15.75" customHeight="1">
      <c r="A5064" s="1" t="s">
        <v>5726</v>
      </c>
      <c r="B5064" s="1" t="s">
        <v>5727</v>
      </c>
      <c r="C5064" s="1" t="s">
        <v>5728</v>
      </c>
      <c r="D5064" s="1" t="s">
        <v>0</v>
      </c>
    </row>
    <row r="5065" ht="15.75" customHeight="1">
      <c r="A5065" s="1" t="s">
        <v>5726</v>
      </c>
      <c r="B5065" s="1" t="s">
        <v>5729</v>
      </c>
      <c r="C5065" s="1" t="s">
        <v>5728</v>
      </c>
      <c r="D5065" s="1" t="s">
        <v>0</v>
      </c>
    </row>
    <row r="5066" ht="15.75" customHeight="1">
      <c r="A5066" s="1" t="s">
        <v>5726</v>
      </c>
      <c r="B5066" s="1" t="s">
        <v>5730</v>
      </c>
      <c r="C5066" s="1" t="s">
        <v>5728</v>
      </c>
      <c r="D5066" s="1" t="s">
        <v>0</v>
      </c>
    </row>
    <row r="5067" ht="15.75" customHeight="1">
      <c r="A5067" s="1" t="s">
        <v>5726</v>
      </c>
      <c r="B5067" s="1" t="s">
        <v>5731</v>
      </c>
      <c r="C5067" s="1" t="s">
        <v>5728</v>
      </c>
      <c r="D5067" s="1" t="s">
        <v>0</v>
      </c>
    </row>
    <row r="5068" ht="15.75" customHeight="1">
      <c r="A5068" s="1" t="s">
        <v>5726</v>
      </c>
      <c r="B5068" s="1" t="s">
        <v>5732</v>
      </c>
      <c r="C5068" s="1" t="s">
        <v>5728</v>
      </c>
      <c r="D5068" s="1" t="s">
        <v>0</v>
      </c>
    </row>
    <row r="5069" ht="15.75" customHeight="1">
      <c r="A5069" s="1" t="s">
        <v>5726</v>
      </c>
      <c r="B5069" s="1" t="s">
        <v>5733</v>
      </c>
      <c r="C5069" s="1" t="s">
        <v>5728</v>
      </c>
      <c r="D5069" s="1" t="s">
        <v>0</v>
      </c>
    </row>
    <row r="5070" ht="15.75" customHeight="1">
      <c r="A5070" s="1" t="s">
        <v>5726</v>
      </c>
      <c r="B5070" s="1" t="s">
        <v>5734</v>
      </c>
      <c r="C5070" s="1" t="s">
        <v>5728</v>
      </c>
      <c r="D5070" s="1" t="s">
        <v>0</v>
      </c>
    </row>
    <row r="5071" ht="15.75" customHeight="1">
      <c r="A5071" s="1" t="s">
        <v>5726</v>
      </c>
      <c r="B5071" s="1" t="s">
        <v>5735</v>
      </c>
      <c r="C5071" s="1" t="s">
        <v>892</v>
      </c>
      <c r="D5071" s="1" t="s">
        <v>31</v>
      </c>
    </row>
    <row r="5072" ht="15.75" customHeight="1">
      <c r="A5072" s="1" t="s">
        <v>5726</v>
      </c>
      <c r="B5072" s="1" t="s">
        <v>5736</v>
      </c>
      <c r="C5072" s="1" t="s">
        <v>5728</v>
      </c>
      <c r="D5072" s="1" t="s">
        <v>0</v>
      </c>
    </row>
    <row r="5073" ht="15.75" customHeight="1">
      <c r="A5073" s="1" t="s">
        <v>5726</v>
      </c>
      <c r="B5073" s="1" t="s">
        <v>5737</v>
      </c>
      <c r="C5073" s="1" t="s">
        <v>5728</v>
      </c>
      <c r="D5073" s="1" t="s">
        <v>0</v>
      </c>
    </row>
    <row r="5074" ht="15.75" customHeight="1">
      <c r="A5074" s="1" t="s">
        <v>5726</v>
      </c>
      <c r="B5074" s="1" t="s">
        <v>5738</v>
      </c>
      <c r="C5074" s="1" t="s">
        <v>5739</v>
      </c>
      <c r="D5074" s="1" t="s">
        <v>0</v>
      </c>
    </row>
    <row r="5075" ht="15.75" customHeight="1">
      <c r="A5075" s="1" t="s">
        <v>5726</v>
      </c>
      <c r="B5075" s="1" t="s">
        <v>5740</v>
      </c>
      <c r="C5075" s="1" t="s">
        <v>5728</v>
      </c>
      <c r="D5075" s="1" t="s">
        <v>0</v>
      </c>
    </row>
    <row r="5076" ht="15.75" customHeight="1">
      <c r="A5076" s="1" t="s">
        <v>5726</v>
      </c>
      <c r="B5076" s="1" t="s">
        <v>5741</v>
      </c>
      <c r="C5076" s="1" t="s">
        <v>5742</v>
      </c>
      <c r="D5076" s="1" t="s">
        <v>31</v>
      </c>
    </row>
    <row r="5077" ht="15.75" customHeight="1">
      <c r="A5077" s="1" t="s">
        <v>5726</v>
      </c>
      <c r="B5077" s="1" t="s">
        <v>5743</v>
      </c>
      <c r="C5077" s="1" t="s">
        <v>5728</v>
      </c>
      <c r="D5077" s="1" t="s">
        <v>0</v>
      </c>
    </row>
    <row r="5078" ht="15.75" customHeight="1">
      <c r="A5078" s="1" t="s">
        <v>5726</v>
      </c>
      <c r="B5078" s="1" t="s">
        <v>5744</v>
      </c>
      <c r="C5078" s="1" t="s">
        <v>5745</v>
      </c>
      <c r="D5078" s="1" t="s">
        <v>31</v>
      </c>
    </row>
    <row r="5079" ht="15.75" customHeight="1">
      <c r="A5079" s="1" t="s">
        <v>5726</v>
      </c>
      <c r="B5079" s="1" t="s">
        <v>5746</v>
      </c>
      <c r="C5079" s="1" t="s">
        <v>5747</v>
      </c>
      <c r="D5079" s="1" t="s">
        <v>0</v>
      </c>
    </row>
    <row r="5080" ht="15.75" customHeight="1">
      <c r="A5080" s="1" t="s">
        <v>5726</v>
      </c>
      <c r="B5080" s="1" t="s">
        <v>5748</v>
      </c>
      <c r="C5080" s="1" t="s">
        <v>5728</v>
      </c>
      <c r="D5080" s="1" t="s">
        <v>0</v>
      </c>
    </row>
    <row r="5081" ht="15.75" customHeight="1">
      <c r="A5081" s="1" t="s">
        <v>5726</v>
      </c>
      <c r="B5081" s="1" t="s">
        <v>5749</v>
      </c>
      <c r="C5081" s="1" t="s">
        <v>5728</v>
      </c>
      <c r="D5081" s="1" t="s">
        <v>0</v>
      </c>
    </row>
    <row r="5082" ht="15.75" customHeight="1">
      <c r="A5082" s="1" t="s">
        <v>5726</v>
      </c>
      <c r="B5082" s="1" t="s">
        <v>5750</v>
      </c>
      <c r="C5082" s="1" t="s">
        <v>91</v>
      </c>
      <c r="D5082" s="1" t="s">
        <v>31</v>
      </c>
    </row>
    <row r="5083" ht="15.75" customHeight="1">
      <c r="A5083" s="1" t="s">
        <v>5726</v>
      </c>
      <c r="B5083" s="1" t="s">
        <v>5751</v>
      </c>
      <c r="C5083" s="1" t="s">
        <v>5728</v>
      </c>
      <c r="D5083" s="1" t="s">
        <v>0</v>
      </c>
    </row>
    <row r="5084" ht="15.75" customHeight="1">
      <c r="A5084" s="1" t="s">
        <v>5726</v>
      </c>
      <c r="B5084" s="1" t="s">
        <v>5752</v>
      </c>
      <c r="C5084" s="1" t="s">
        <v>5747</v>
      </c>
      <c r="D5084" s="1" t="s">
        <v>0</v>
      </c>
    </row>
    <row r="5085" ht="15.75" customHeight="1">
      <c r="A5085" s="1" t="s">
        <v>5726</v>
      </c>
      <c r="B5085" s="1" t="s">
        <v>5753</v>
      </c>
      <c r="C5085" s="1" t="s">
        <v>91</v>
      </c>
      <c r="D5085" s="1" t="s">
        <v>31</v>
      </c>
    </row>
    <row r="5086" ht="15.75" customHeight="1">
      <c r="A5086" s="1" t="s">
        <v>5726</v>
      </c>
      <c r="B5086" s="1" t="s">
        <v>5754</v>
      </c>
      <c r="C5086" s="1" t="s">
        <v>5728</v>
      </c>
      <c r="D5086" s="1" t="s">
        <v>0</v>
      </c>
    </row>
    <row r="5087" ht="15.75" customHeight="1">
      <c r="A5087" s="1" t="s">
        <v>5726</v>
      </c>
      <c r="B5087" s="1" t="s">
        <v>5297</v>
      </c>
      <c r="C5087" s="1" t="s">
        <v>5728</v>
      </c>
      <c r="D5087" s="1" t="s">
        <v>0</v>
      </c>
    </row>
    <row r="5088" ht="15.75" customHeight="1">
      <c r="A5088" s="1" t="s">
        <v>5726</v>
      </c>
      <c r="B5088" s="1" t="s">
        <v>2114</v>
      </c>
      <c r="C5088" s="1" t="s">
        <v>5728</v>
      </c>
      <c r="D5088" s="1" t="s">
        <v>0</v>
      </c>
    </row>
    <row r="5089" ht="15.75" customHeight="1">
      <c r="A5089" s="1" t="s">
        <v>5726</v>
      </c>
      <c r="B5089" s="1" t="s">
        <v>5755</v>
      </c>
      <c r="C5089" s="1" t="s">
        <v>5756</v>
      </c>
      <c r="D5089" s="1" t="s">
        <v>31</v>
      </c>
    </row>
    <row r="5090" ht="15.75" customHeight="1">
      <c r="A5090" s="1" t="s">
        <v>5726</v>
      </c>
      <c r="B5090" s="1" t="s">
        <v>5757</v>
      </c>
      <c r="C5090" s="1" t="s">
        <v>3841</v>
      </c>
      <c r="D5090" s="1" t="s">
        <v>31</v>
      </c>
    </row>
    <row r="5091" ht="15.75" customHeight="1">
      <c r="A5091" s="1" t="s">
        <v>5726</v>
      </c>
      <c r="B5091" s="1" t="s">
        <v>5758</v>
      </c>
      <c r="C5091" s="1" t="s">
        <v>5759</v>
      </c>
      <c r="D5091" s="1" t="s">
        <v>0</v>
      </c>
    </row>
    <row r="5092" ht="15.75" customHeight="1">
      <c r="A5092" s="1" t="s">
        <v>5726</v>
      </c>
      <c r="B5092" s="1" t="s">
        <v>5760</v>
      </c>
      <c r="C5092" s="1" t="s">
        <v>5728</v>
      </c>
      <c r="D5092" s="1" t="s">
        <v>0</v>
      </c>
    </row>
    <row r="5093" ht="15.75" customHeight="1">
      <c r="A5093" s="1" t="s">
        <v>5726</v>
      </c>
      <c r="B5093" s="1" t="s">
        <v>5761</v>
      </c>
      <c r="C5093" s="1" t="s">
        <v>5762</v>
      </c>
      <c r="D5093" s="1" t="s">
        <v>65</v>
      </c>
    </row>
    <row r="5094" ht="15.75" customHeight="1">
      <c r="A5094" s="1" t="s">
        <v>5726</v>
      </c>
      <c r="B5094" s="1" t="s">
        <v>5763</v>
      </c>
      <c r="C5094" s="1" t="s">
        <v>5764</v>
      </c>
      <c r="D5094" s="1" t="s">
        <v>31</v>
      </c>
    </row>
    <row r="5095" ht="15.75" customHeight="1">
      <c r="A5095" s="1" t="s">
        <v>5726</v>
      </c>
      <c r="B5095" s="1" t="s">
        <v>5765</v>
      </c>
      <c r="C5095" s="1" t="s">
        <v>5766</v>
      </c>
      <c r="D5095" s="1" t="s">
        <v>31</v>
      </c>
    </row>
    <row r="5096" ht="15.75" customHeight="1">
      <c r="A5096" s="1" t="s">
        <v>5726</v>
      </c>
      <c r="B5096" s="1" t="s">
        <v>5767</v>
      </c>
      <c r="C5096" s="1" t="s">
        <v>5728</v>
      </c>
      <c r="D5096" s="1" t="s">
        <v>0</v>
      </c>
    </row>
    <row r="5097" ht="15.75" customHeight="1">
      <c r="A5097" s="1" t="s">
        <v>5726</v>
      </c>
      <c r="B5097" s="1" t="s">
        <v>5768</v>
      </c>
      <c r="C5097" s="1" t="s">
        <v>5766</v>
      </c>
      <c r="D5097" s="1" t="s">
        <v>31</v>
      </c>
    </row>
    <row r="5098" ht="15.75" customHeight="1">
      <c r="A5098" s="1" t="s">
        <v>5726</v>
      </c>
      <c r="B5098" s="1" t="s">
        <v>5769</v>
      </c>
      <c r="C5098" s="1" t="s">
        <v>5770</v>
      </c>
      <c r="D5098" s="1" t="s">
        <v>31</v>
      </c>
    </row>
    <row r="5099" ht="15.75" customHeight="1">
      <c r="A5099" s="1" t="s">
        <v>5726</v>
      </c>
      <c r="B5099" s="1" t="s">
        <v>5771</v>
      </c>
      <c r="C5099" s="1" t="s">
        <v>3841</v>
      </c>
      <c r="D5099" s="1" t="s">
        <v>31</v>
      </c>
    </row>
    <row r="5100" ht="15.75" customHeight="1">
      <c r="A5100" s="1" t="s">
        <v>5726</v>
      </c>
      <c r="B5100" s="1" t="s">
        <v>5772</v>
      </c>
      <c r="C5100" s="1" t="s">
        <v>5728</v>
      </c>
      <c r="D5100" s="1" t="s">
        <v>0</v>
      </c>
    </row>
    <row r="5101" ht="15.75" customHeight="1">
      <c r="A5101" s="1" t="s">
        <v>5726</v>
      </c>
      <c r="B5101" s="1" t="s">
        <v>5773</v>
      </c>
      <c r="C5101" s="1" t="s">
        <v>3834</v>
      </c>
      <c r="D5101" s="1" t="s">
        <v>65</v>
      </c>
    </row>
    <row r="5102" ht="15.75" customHeight="1">
      <c r="A5102" s="1" t="s">
        <v>5726</v>
      </c>
      <c r="B5102" s="1" t="s">
        <v>5774</v>
      </c>
      <c r="C5102" s="1" t="s">
        <v>5775</v>
      </c>
      <c r="D5102" s="1" t="s">
        <v>31</v>
      </c>
    </row>
    <row r="5103" ht="15.75" customHeight="1">
      <c r="A5103" s="1" t="s">
        <v>5726</v>
      </c>
      <c r="B5103" s="1" t="s">
        <v>5776</v>
      </c>
      <c r="C5103" s="1" t="s">
        <v>5777</v>
      </c>
      <c r="D5103" s="1" t="s">
        <v>65</v>
      </c>
    </row>
    <row r="5104" ht="15.75" customHeight="1">
      <c r="A5104" s="1" t="s">
        <v>5726</v>
      </c>
      <c r="B5104" s="1" t="s">
        <v>5778</v>
      </c>
      <c r="C5104" s="1" t="s">
        <v>5728</v>
      </c>
      <c r="D5104" s="1" t="s">
        <v>0</v>
      </c>
    </row>
    <row r="5105" ht="15.75" customHeight="1">
      <c r="A5105" s="1" t="s">
        <v>5726</v>
      </c>
      <c r="B5105" s="1" t="s">
        <v>5779</v>
      </c>
      <c r="C5105" s="1" t="s">
        <v>5780</v>
      </c>
      <c r="D5105" s="1" t="s">
        <v>31</v>
      </c>
    </row>
    <row r="5106" ht="15.75" customHeight="1">
      <c r="A5106" s="1" t="s">
        <v>5726</v>
      </c>
      <c r="B5106" s="1" t="s">
        <v>5781</v>
      </c>
      <c r="C5106" s="1" t="s">
        <v>5782</v>
      </c>
      <c r="D5106" s="1" t="s">
        <v>0</v>
      </c>
    </row>
    <row r="5107" ht="15.75" customHeight="1">
      <c r="A5107" s="1" t="s">
        <v>5726</v>
      </c>
      <c r="B5107" s="1" t="s">
        <v>5783</v>
      </c>
      <c r="C5107" s="1" t="s">
        <v>5782</v>
      </c>
      <c r="D5107" s="1" t="s">
        <v>0</v>
      </c>
    </row>
    <row r="5108" ht="15.75" customHeight="1">
      <c r="A5108" s="1" t="s">
        <v>5726</v>
      </c>
      <c r="B5108" s="1" t="s">
        <v>5784</v>
      </c>
      <c r="C5108" s="1" t="s">
        <v>5747</v>
      </c>
      <c r="D5108" s="1" t="s">
        <v>0</v>
      </c>
    </row>
    <row r="5109" ht="15.75" customHeight="1">
      <c r="A5109" s="1" t="s">
        <v>5726</v>
      </c>
      <c r="B5109" s="1" t="s">
        <v>5785</v>
      </c>
      <c r="C5109" s="1" t="s">
        <v>3841</v>
      </c>
      <c r="D5109" s="1" t="s">
        <v>31</v>
      </c>
    </row>
    <row r="5110" ht="15.75" customHeight="1">
      <c r="A5110" s="1" t="s">
        <v>5726</v>
      </c>
      <c r="B5110" s="1" t="s">
        <v>5786</v>
      </c>
      <c r="C5110" s="1" t="s">
        <v>479</v>
      </c>
      <c r="D5110" s="1" t="s">
        <v>480</v>
      </c>
    </row>
    <row r="5111" ht="15.75" customHeight="1">
      <c r="A5111" s="1" t="s">
        <v>5726</v>
      </c>
      <c r="B5111" s="1" t="s">
        <v>5787</v>
      </c>
      <c r="C5111" s="1" t="s">
        <v>5728</v>
      </c>
      <c r="D5111" s="1" t="s">
        <v>0</v>
      </c>
    </row>
    <row r="5112" ht="15.75" customHeight="1">
      <c r="A5112" s="1" t="s">
        <v>5726</v>
      </c>
      <c r="B5112" s="1" t="s">
        <v>5788</v>
      </c>
      <c r="C5112" s="1" t="s">
        <v>5728</v>
      </c>
      <c r="D5112" s="1" t="s">
        <v>0</v>
      </c>
    </row>
    <row r="5113" ht="15.75" customHeight="1">
      <c r="A5113" s="1" t="s">
        <v>5726</v>
      </c>
      <c r="B5113" s="1" t="s">
        <v>3833</v>
      </c>
      <c r="C5113" s="1" t="s">
        <v>3834</v>
      </c>
      <c r="D5113" s="1" t="s">
        <v>65</v>
      </c>
    </row>
    <row r="5114" ht="15.75" customHeight="1">
      <c r="A5114" s="1" t="s">
        <v>5726</v>
      </c>
      <c r="B5114" s="1" t="s">
        <v>5789</v>
      </c>
      <c r="C5114" s="1" t="s">
        <v>3834</v>
      </c>
      <c r="D5114" s="1" t="s">
        <v>65</v>
      </c>
    </row>
    <row r="5115" ht="15.75" customHeight="1">
      <c r="A5115" s="1" t="s">
        <v>5726</v>
      </c>
      <c r="B5115" s="1" t="s">
        <v>5790</v>
      </c>
      <c r="C5115" s="1" t="s">
        <v>5791</v>
      </c>
      <c r="D5115" s="1" t="s">
        <v>65</v>
      </c>
    </row>
    <row r="5116" ht="15.75" customHeight="1">
      <c r="A5116" s="1" t="s">
        <v>5726</v>
      </c>
      <c r="B5116" s="1" t="s">
        <v>5792</v>
      </c>
      <c r="C5116" s="1" t="s">
        <v>5793</v>
      </c>
      <c r="D5116" s="1" t="s">
        <v>31</v>
      </c>
    </row>
    <row r="5117" ht="15.75" customHeight="1">
      <c r="A5117" s="1" t="s">
        <v>5726</v>
      </c>
      <c r="B5117" s="1" t="s">
        <v>5794</v>
      </c>
      <c r="C5117" s="1" t="s">
        <v>5728</v>
      </c>
      <c r="D5117" s="1" t="s">
        <v>0</v>
      </c>
    </row>
    <row r="5118" ht="15.75" customHeight="1">
      <c r="A5118" s="1" t="s">
        <v>5726</v>
      </c>
      <c r="B5118" s="1" t="s">
        <v>5795</v>
      </c>
      <c r="C5118" s="1" t="s">
        <v>5728</v>
      </c>
      <c r="D5118" s="1" t="s">
        <v>0</v>
      </c>
    </row>
    <row r="5119" ht="15.75" customHeight="1">
      <c r="A5119" s="1" t="s">
        <v>5726</v>
      </c>
      <c r="B5119" s="1" t="s">
        <v>5796</v>
      </c>
      <c r="C5119" s="1" t="s">
        <v>5728</v>
      </c>
      <c r="D5119" s="1" t="s">
        <v>0</v>
      </c>
    </row>
    <row r="5120" ht="15.75" customHeight="1">
      <c r="A5120" s="1" t="s">
        <v>5726</v>
      </c>
      <c r="B5120" s="1" t="s">
        <v>5797</v>
      </c>
      <c r="C5120" s="1" t="s">
        <v>5728</v>
      </c>
      <c r="D5120" s="1" t="s">
        <v>0</v>
      </c>
    </row>
    <row r="5121" ht="15.75" customHeight="1">
      <c r="A5121" s="1" t="s">
        <v>5726</v>
      </c>
      <c r="B5121" s="1" t="s">
        <v>2847</v>
      </c>
      <c r="C5121" s="1" t="s">
        <v>112</v>
      </c>
      <c r="D5121" s="1" t="s">
        <v>86</v>
      </c>
    </row>
    <row r="5122" ht="15.75" customHeight="1">
      <c r="A5122" s="1" t="s">
        <v>5726</v>
      </c>
      <c r="B5122" s="1" t="s">
        <v>201</v>
      </c>
      <c r="C5122" s="1" t="s">
        <v>202</v>
      </c>
      <c r="D5122" s="1" t="s">
        <v>97</v>
      </c>
    </row>
    <row r="5123" ht="15.75" customHeight="1">
      <c r="A5123" s="1" t="s">
        <v>5726</v>
      </c>
      <c r="B5123" s="1" t="s">
        <v>4675</v>
      </c>
      <c r="C5123" s="1" t="s">
        <v>202</v>
      </c>
      <c r="D5123" s="1" t="s">
        <v>97</v>
      </c>
    </row>
    <row r="5124" ht="15.75" customHeight="1">
      <c r="A5124" s="1" t="s">
        <v>5798</v>
      </c>
      <c r="B5124" s="1" t="s">
        <v>5799</v>
      </c>
      <c r="C5124" s="1" t="s">
        <v>1236</v>
      </c>
      <c r="D5124" s="1" t="s">
        <v>65</v>
      </c>
    </row>
    <row r="5125" ht="15.75" customHeight="1">
      <c r="A5125" s="1" t="s">
        <v>5798</v>
      </c>
      <c r="B5125" s="1" t="s">
        <v>5800</v>
      </c>
      <c r="C5125" s="1" t="s">
        <v>1236</v>
      </c>
      <c r="D5125" s="1" t="s">
        <v>65</v>
      </c>
    </row>
    <row r="5126" ht="15.75" customHeight="1">
      <c r="A5126" s="1" t="s">
        <v>5798</v>
      </c>
      <c r="B5126" s="1" t="s">
        <v>5801</v>
      </c>
      <c r="C5126" s="1" t="s">
        <v>1236</v>
      </c>
      <c r="D5126" s="1" t="s">
        <v>65</v>
      </c>
    </row>
    <row r="5127" ht="15.75" customHeight="1">
      <c r="A5127" s="1" t="s">
        <v>5798</v>
      </c>
      <c r="B5127" s="1" t="s">
        <v>5802</v>
      </c>
      <c r="C5127" s="1" t="s">
        <v>1236</v>
      </c>
      <c r="D5127" s="1" t="s">
        <v>65</v>
      </c>
    </row>
    <row r="5128" ht="15.75" customHeight="1">
      <c r="A5128" s="1" t="s">
        <v>5798</v>
      </c>
      <c r="B5128" s="1" t="s">
        <v>5803</v>
      </c>
      <c r="C5128" s="1" t="s">
        <v>5804</v>
      </c>
      <c r="D5128" s="1" t="s">
        <v>0</v>
      </c>
    </row>
    <row r="5129" ht="15.75" customHeight="1">
      <c r="A5129" s="1" t="s">
        <v>5798</v>
      </c>
      <c r="B5129" s="1" t="s">
        <v>5805</v>
      </c>
      <c r="C5129" s="1" t="s">
        <v>5804</v>
      </c>
      <c r="D5129" s="1" t="s">
        <v>0</v>
      </c>
    </row>
    <row r="5130" ht="15.75" customHeight="1">
      <c r="A5130" s="1" t="s">
        <v>5798</v>
      </c>
      <c r="B5130" s="1" t="s">
        <v>5806</v>
      </c>
      <c r="C5130" s="1" t="s">
        <v>5804</v>
      </c>
      <c r="D5130" s="1" t="s">
        <v>0</v>
      </c>
    </row>
    <row r="5131" ht="15.75" customHeight="1">
      <c r="A5131" s="1" t="s">
        <v>5798</v>
      </c>
      <c r="B5131" s="1" t="s">
        <v>5807</v>
      </c>
      <c r="C5131" s="1" t="s">
        <v>5804</v>
      </c>
      <c r="D5131" s="1" t="s">
        <v>0</v>
      </c>
    </row>
    <row r="5132" ht="15.75" customHeight="1">
      <c r="A5132" s="1" t="s">
        <v>5798</v>
      </c>
      <c r="B5132" s="1" t="s">
        <v>2847</v>
      </c>
      <c r="C5132" s="1" t="s">
        <v>112</v>
      </c>
      <c r="D5132" s="1" t="s">
        <v>86</v>
      </c>
    </row>
    <row r="5133" ht="15.75" customHeight="1">
      <c r="A5133" s="1" t="s">
        <v>5798</v>
      </c>
      <c r="B5133" s="1" t="s">
        <v>5808</v>
      </c>
      <c r="C5133" s="1" t="s">
        <v>112</v>
      </c>
      <c r="D5133" s="1" t="s">
        <v>86</v>
      </c>
    </row>
    <row r="5134" ht="15.75" customHeight="1">
      <c r="A5134" s="1" t="s">
        <v>5798</v>
      </c>
      <c r="B5134" s="1" t="s">
        <v>5809</v>
      </c>
      <c r="C5134" s="1" t="s">
        <v>112</v>
      </c>
      <c r="D5134" s="1" t="s">
        <v>86</v>
      </c>
    </row>
    <row r="5135" ht="15.75" customHeight="1">
      <c r="A5135" s="1" t="s">
        <v>5798</v>
      </c>
      <c r="B5135" s="1" t="s">
        <v>5810</v>
      </c>
      <c r="C5135" s="1" t="s">
        <v>5811</v>
      </c>
      <c r="D5135" s="1" t="s">
        <v>86</v>
      </c>
    </row>
    <row r="5136" ht="15.75" customHeight="1">
      <c r="A5136" s="1" t="s">
        <v>5798</v>
      </c>
      <c r="B5136" s="1" t="s">
        <v>5812</v>
      </c>
      <c r="C5136" s="1" t="s">
        <v>5813</v>
      </c>
      <c r="D5136" s="1" t="s">
        <v>0</v>
      </c>
    </row>
    <row r="5137" ht="15.75" customHeight="1">
      <c r="A5137" s="1" t="s">
        <v>5798</v>
      </c>
      <c r="B5137" s="1" t="s">
        <v>5814</v>
      </c>
      <c r="C5137" s="1" t="s">
        <v>5813</v>
      </c>
      <c r="D5137" s="1" t="s">
        <v>0</v>
      </c>
    </row>
    <row r="5138" ht="15.75" customHeight="1">
      <c r="A5138" s="1" t="s">
        <v>5798</v>
      </c>
      <c r="B5138" s="1" t="s">
        <v>5815</v>
      </c>
      <c r="C5138" s="1" t="s">
        <v>91</v>
      </c>
      <c r="D5138" s="1" t="s">
        <v>31</v>
      </c>
    </row>
    <row r="5139" ht="15.75" customHeight="1">
      <c r="A5139" s="1" t="s">
        <v>5798</v>
      </c>
      <c r="B5139" s="1" t="s">
        <v>5816</v>
      </c>
      <c r="C5139" s="1" t="s">
        <v>91</v>
      </c>
      <c r="D5139" s="1" t="s">
        <v>31</v>
      </c>
    </row>
    <row r="5140" ht="15.75" customHeight="1">
      <c r="A5140" s="1" t="s">
        <v>5798</v>
      </c>
      <c r="B5140" s="1" t="s">
        <v>5817</v>
      </c>
      <c r="C5140" s="1" t="s">
        <v>91</v>
      </c>
      <c r="D5140" s="1" t="s">
        <v>31</v>
      </c>
    </row>
    <row r="5141" ht="15.75" customHeight="1">
      <c r="A5141" s="1" t="s">
        <v>5798</v>
      </c>
      <c r="B5141" s="1" t="s">
        <v>5818</v>
      </c>
      <c r="C5141" s="1" t="s">
        <v>91</v>
      </c>
      <c r="D5141" s="1" t="s">
        <v>31</v>
      </c>
    </row>
    <row r="5142" ht="15.75" customHeight="1">
      <c r="A5142" s="1" t="s">
        <v>5798</v>
      </c>
      <c r="B5142" s="1" t="s">
        <v>5819</v>
      </c>
      <c r="C5142" s="1" t="s">
        <v>4137</v>
      </c>
      <c r="D5142" s="1" t="s">
        <v>0</v>
      </c>
    </row>
    <row r="5143" ht="15.75" customHeight="1">
      <c r="A5143" s="2" t="s">
        <v>5798</v>
      </c>
      <c r="B5143" s="2"/>
      <c r="C5143" s="2" t="s">
        <v>241</v>
      </c>
      <c r="D5143" s="2" t="s">
        <v>86</v>
      </c>
      <c r="E5143" s="2"/>
    </row>
    <row r="5144" ht="15.75" customHeight="1">
      <c r="A5144" s="2" t="s">
        <v>5798</v>
      </c>
      <c r="B5144" s="2"/>
      <c r="C5144" s="2" t="s">
        <v>101</v>
      </c>
      <c r="D5144" s="2" t="s">
        <v>86</v>
      </c>
      <c r="E5144" s="2"/>
    </row>
    <row r="5145" ht="15.75" customHeight="1">
      <c r="A5145" s="2" t="s">
        <v>5798</v>
      </c>
      <c r="B5145" s="2"/>
      <c r="C5145" s="2" t="s">
        <v>955</v>
      </c>
      <c r="D5145" s="2" t="s">
        <v>86</v>
      </c>
      <c r="E5145" s="2"/>
    </row>
    <row r="5146" ht="15.75" customHeight="1">
      <c r="A5146" s="2" t="s">
        <v>5798</v>
      </c>
      <c r="B5146" s="2"/>
      <c r="C5146" s="2" t="s">
        <v>950</v>
      </c>
      <c r="D5146" s="2" t="s">
        <v>86</v>
      </c>
      <c r="E5146" s="2"/>
    </row>
    <row r="5147" ht="15.75" customHeight="1">
      <c r="A5147" s="2" t="s">
        <v>5798</v>
      </c>
      <c r="B5147" s="2"/>
      <c r="C5147" s="2" t="s">
        <v>5820</v>
      </c>
      <c r="D5147" s="2" t="s">
        <v>0</v>
      </c>
      <c r="E5147" s="2"/>
    </row>
    <row r="5148" ht="15.75" customHeight="1">
      <c r="A5148" s="2" t="s">
        <v>5798</v>
      </c>
      <c r="B5148" s="2"/>
      <c r="C5148" s="2" t="s">
        <v>5821</v>
      </c>
      <c r="D5148" s="2" t="s">
        <v>34</v>
      </c>
      <c r="E5148" s="2"/>
    </row>
    <row r="5149" ht="15.75" customHeight="1">
      <c r="A5149" s="2" t="s">
        <v>5798</v>
      </c>
      <c r="B5149" s="2"/>
      <c r="C5149" s="2" t="s">
        <v>5822</v>
      </c>
      <c r="D5149" s="2" t="s">
        <v>31</v>
      </c>
      <c r="E5149" s="2"/>
    </row>
    <row r="5150" ht="15.75" customHeight="1">
      <c r="A5150" s="2" t="s">
        <v>5798</v>
      </c>
      <c r="B5150" s="2"/>
      <c r="C5150" s="2" t="s">
        <v>5823</v>
      </c>
      <c r="D5150" s="2" t="s">
        <v>34</v>
      </c>
      <c r="E5150" s="2"/>
    </row>
    <row r="5151" ht="15.75" customHeight="1">
      <c r="A5151" s="2" t="s">
        <v>5798</v>
      </c>
      <c r="B5151" s="2"/>
      <c r="C5151" s="2" t="s">
        <v>1537</v>
      </c>
      <c r="D5151" s="2" t="s">
        <v>34</v>
      </c>
      <c r="E5151" s="2"/>
    </row>
    <row r="5152" ht="15.75" customHeight="1">
      <c r="A5152" s="2" t="s">
        <v>5798</v>
      </c>
      <c r="B5152" s="2"/>
      <c r="C5152" s="2" t="s">
        <v>5824</v>
      </c>
      <c r="D5152" s="2" t="s">
        <v>31</v>
      </c>
      <c r="E5152" s="2"/>
    </row>
    <row r="5153" ht="15.75" customHeight="1">
      <c r="A5153" s="2" t="s">
        <v>5798</v>
      </c>
      <c r="B5153" s="2"/>
      <c r="C5153" s="2" t="s">
        <v>5825</v>
      </c>
      <c r="D5153" s="2" t="s">
        <v>0</v>
      </c>
      <c r="E5153" s="2"/>
    </row>
    <row r="5154" ht="15.75" customHeight="1">
      <c r="A5154" s="2" t="s">
        <v>5798</v>
      </c>
      <c r="B5154" s="2"/>
      <c r="C5154" s="2" t="s">
        <v>802</v>
      </c>
      <c r="D5154" s="2" t="s">
        <v>31</v>
      </c>
      <c r="E5154" s="2"/>
    </row>
    <row r="5155" ht="15.75" customHeight="1">
      <c r="A5155" s="2" t="s">
        <v>5798</v>
      </c>
      <c r="B5155" s="2"/>
      <c r="C5155" s="2" t="s">
        <v>5826</v>
      </c>
      <c r="D5155" s="2" t="s">
        <v>31</v>
      </c>
      <c r="E5155" s="2"/>
    </row>
    <row r="5156" ht="15.75" customHeight="1">
      <c r="A5156" s="2" t="s">
        <v>5798</v>
      </c>
      <c r="B5156" s="2"/>
      <c r="C5156" s="2" t="s">
        <v>5827</v>
      </c>
      <c r="D5156" s="2" t="s">
        <v>65</v>
      </c>
      <c r="E5156" s="2"/>
    </row>
    <row r="5157" ht="15.75" customHeight="1">
      <c r="A5157" s="2" t="s">
        <v>5798</v>
      </c>
      <c r="B5157" s="2"/>
      <c r="C5157" s="2" t="s">
        <v>5828</v>
      </c>
      <c r="D5157" s="2" t="s">
        <v>305</v>
      </c>
      <c r="E5157" s="2"/>
    </row>
    <row r="5158" ht="15.75" customHeight="1">
      <c r="A5158" s="2" t="s">
        <v>5798</v>
      </c>
      <c r="B5158" s="2"/>
      <c r="C5158" s="2" t="s">
        <v>5829</v>
      </c>
      <c r="D5158" s="2" t="s">
        <v>305</v>
      </c>
      <c r="E5158" s="2"/>
    </row>
    <row r="5159" ht="15.75" customHeight="1">
      <c r="A5159" s="2" t="s">
        <v>5798</v>
      </c>
      <c r="B5159" s="2"/>
      <c r="C5159" s="2" t="s">
        <v>5830</v>
      </c>
      <c r="D5159" s="2" t="s">
        <v>305</v>
      </c>
      <c r="E5159" s="2"/>
    </row>
    <row r="5160" ht="15.75" customHeight="1">
      <c r="A5160" s="2" t="s">
        <v>5798</v>
      </c>
      <c r="B5160" s="2"/>
      <c r="C5160" s="2" t="s">
        <v>5831</v>
      </c>
      <c r="D5160" s="2" t="s">
        <v>305</v>
      </c>
      <c r="E5160" s="2"/>
    </row>
    <row r="5161" ht="15.75" customHeight="1">
      <c r="A5161" s="2" t="s">
        <v>5798</v>
      </c>
      <c r="B5161" s="2"/>
      <c r="C5161" s="2" t="s">
        <v>5832</v>
      </c>
      <c r="D5161" s="2" t="s">
        <v>305</v>
      </c>
      <c r="E5161" s="2"/>
    </row>
    <row r="5162" ht="15.75" customHeight="1">
      <c r="A5162" s="2" t="s">
        <v>5798</v>
      </c>
      <c r="B5162" s="2"/>
      <c r="C5162" s="2" t="s">
        <v>5833</v>
      </c>
      <c r="D5162" s="2" t="s">
        <v>305</v>
      </c>
      <c r="E5162" s="2"/>
    </row>
    <row r="5163" ht="15.75" customHeight="1">
      <c r="A5163" s="2" t="s">
        <v>5798</v>
      </c>
      <c r="B5163" s="2"/>
      <c r="C5163" s="2" t="s">
        <v>5834</v>
      </c>
      <c r="D5163" s="2" t="s">
        <v>305</v>
      </c>
      <c r="E5163" s="2"/>
    </row>
    <row r="5164" ht="15.75" customHeight="1">
      <c r="A5164" s="2" t="s">
        <v>5798</v>
      </c>
      <c r="B5164" s="2"/>
      <c r="C5164" s="2" t="s">
        <v>5835</v>
      </c>
      <c r="D5164" s="2" t="s">
        <v>305</v>
      </c>
      <c r="E5164" s="2"/>
    </row>
    <row r="5165" ht="15.75" customHeight="1">
      <c r="A5165" s="2" t="s">
        <v>5798</v>
      </c>
      <c r="B5165" s="2"/>
      <c r="C5165" s="2" t="s">
        <v>5836</v>
      </c>
      <c r="D5165" s="2" t="s">
        <v>31</v>
      </c>
      <c r="E5165" s="2"/>
    </row>
    <row r="5166" ht="15.75" customHeight="1">
      <c r="A5166" s="2" t="s">
        <v>5798</v>
      </c>
      <c r="B5166" s="2"/>
      <c r="C5166" s="2" t="s">
        <v>5837</v>
      </c>
      <c r="D5166" s="2" t="s">
        <v>244</v>
      </c>
      <c r="E5166" s="2"/>
    </row>
    <row r="5167" ht="15.75" customHeight="1">
      <c r="A5167" s="2" t="s">
        <v>5798</v>
      </c>
      <c r="B5167" s="2"/>
      <c r="C5167" s="2" t="s">
        <v>5838</v>
      </c>
      <c r="D5167" s="2" t="s">
        <v>31</v>
      </c>
      <c r="E5167" s="2"/>
    </row>
    <row r="5168" ht="15.75" customHeight="1">
      <c r="A5168" s="1" t="s">
        <v>5839</v>
      </c>
      <c r="B5168" s="1" t="s">
        <v>5840</v>
      </c>
      <c r="C5168" s="1" t="s">
        <v>5841</v>
      </c>
      <c r="D5168" s="1" t="s">
        <v>0</v>
      </c>
    </row>
    <row r="5169" ht="15.75" customHeight="1">
      <c r="A5169" s="1" t="s">
        <v>5839</v>
      </c>
      <c r="B5169" s="1" t="s">
        <v>5842</v>
      </c>
      <c r="C5169" s="1" t="s">
        <v>5841</v>
      </c>
      <c r="D5169" s="1" t="s">
        <v>0</v>
      </c>
    </row>
    <row r="5170" ht="15.75" customHeight="1">
      <c r="A5170" s="1" t="s">
        <v>5839</v>
      </c>
      <c r="B5170" s="1" t="s">
        <v>5843</v>
      </c>
      <c r="C5170" s="1" t="s">
        <v>5841</v>
      </c>
      <c r="D5170" s="1" t="s">
        <v>0</v>
      </c>
    </row>
    <row r="5171" ht="15.75" customHeight="1">
      <c r="A5171" s="1" t="s">
        <v>5839</v>
      </c>
      <c r="B5171" s="1" t="s">
        <v>5844</v>
      </c>
      <c r="C5171" s="1" t="s">
        <v>5841</v>
      </c>
      <c r="D5171" s="1" t="s">
        <v>0</v>
      </c>
    </row>
    <row r="5172" ht="15.75" customHeight="1">
      <c r="A5172" s="1" t="s">
        <v>5839</v>
      </c>
      <c r="B5172" s="1" t="s">
        <v>5845</v>
      </c>
      <c r="C5172" s="1" t="s">
        <v>5841</v>
      </c>
      <c r="D5172" s="1" t="s">
        <v>0</v>
      </c>
    </row>
    <row r="5173" ht="15.75" customHeight="1">
      <c r="A5173" s="1" t="s">
        <v>5839</v>
      </c>
      <c r="B5173" s="1" t="s">
        <v>5846</v>
      </c>
      <c r="C5173" s="1" t="s">
        <v>5841</v>
      </c>
      <c r="D5173" s="1" t="s">
        <v>0</v>
      </c>
    </row>
    <row r="5174" ht="15.75" customHeight="1">
      <c r="A5174" s="1" t="s">
        <v>5839</v>
      </c>
      <c r="B5174" s="1" t="s">
        <v>5847</v>
      </c>
      <c r="C5174" s="1" t="s">
        <v>5841</v>
      </c>
      <c r="D5174" s="1" t="s">
        <v>0</v>
      </c>
    </row>
    <row r="5175" ht="15.75" customHeight="1">
      <c r="A5175" s="1" t="s">
        <v>5839</v>
      </c>
      <c r="B5175" s="1" t="s">
        <v>5848</v>
      </c>
      <c r="C5175" s="1" t="s">
        <v>5841</v>
      </c>
      <c r="D5175" s="1" t="s">
        <v>0</v>
      </c>
    </row>
    <row r="5176" ht="15.75" customHeight="1">
      <c r="A5176" s="1" t="s">
        <v>5839</v>
      </c>
      <c r="B5176" s="1" t="s">
        <v>5849</v>
      </c>
      <c r="C5176" s="1" t="s">
        <v>5841</v>
      </c>
      <c r="D5176" s="1" t="s">
        <v>0</v>
      </c>
    </row>
    <row r="5177" ht="15.75" customHeight="1">
      <c r="A5177" s="1" t="s">
        <v>5839</v>
      </c>
      <c r="B5177" s="1" t="s">
        <v>5850</v>
      </c>
      <c r="C5177" s="1" t="s">
        <v>5841</v>
      </c>
      <c r="D5177" s="1" t="s">
        <v>0</v>
      </c>
    </row>
    <row r="5178" ht="15.75" customHeight="1">
      <c r="A5178" s="1" t="s">
        <v>5839</v>
      </c>
      <c r="B5178" s="1" t="s">
        <v>5851</v>
      </c>
      <c r="C5178" s="1" t="s">
        <v>5841</v>
      </c>
      <c r="D5178" s="1" t="s">
        <v>0</v>
      </c>
    </row>
    <row r="5179" ht="15.75" customHeight="1">
      <c r="A5179" s="1" t="s">
        <v>5839</v>
      </c>
      <c r="B5179" s="1" t="s">
        <v>5852</v>
      </c>
      <c r="C5179" s="1" t="s">
        <v>5841</v>
      </c>
      <c r="D5179" s="1" t="s">
        <v>0</v>
      </c>
    </row>
    <row r="5180" ht="15.75" customHeight="1">
      <c r="A5180" s="1" t="s">
        <v>5839</v>
      </c>
      <c r="B5180" s="1" t="s">
        <v>5853</v>
      </c>
      <c r="C5180" s="1" t="s">
        <v>5841</v>
      </c>
      <c r="D5180" s="1" t="s">
        <v>0</v>
      </c>
    </row>
    <row r="5181" ht="15.75" customHeight="1">
      <c r="A5181" s="1" t="s">
        <v>5839</v>
      </c>
      <c r="B5181" s="1" t="s">
        <v>5854</v>
      </c>
      <c r="C5181" s="1" t="s">
        <v>5841</v>
      </c>
      <c r="D5181" s="1" t="s">
        <v>0</v>
      </c>
    </row>
    <row r="5182" ht="15.75" customHeight="1">
      <c r="A5182" s="1" t="s">
        <v>5839</v>
      </c>
      <c r="B5182" s="1" t="s">
        <v>5855</v>
      </c>
      <c r="C5182" s="1" t="s">
        <v>5841</v>
      </c>
      <c r="D5182" s="1" t="s">
        <v>0</v>
      </c>
    </row>
    <row r="5183" ht="15.75" customHeight="1">
      <c r="A5183" s="1" t="s">
        <v>5839</v>
      </c>
      <c r="B5183" s="1" t="s">
        <v>5856</v>
      </c>
      <c r="C5183" s="1" t="s">
        <v>5841</v>
      </c>
      <c r="D5183" s="1" t="s">
        <v>0</v>
      </c>
    </row>
    <row r="5184" ht="15.75" customHeight="1">
      <c r="A5184" s="1" t="s">
        <v>5839</v>
      </c>
      <c r="B5184" s="1" t="s">
        <v>5857</v>
      </c>
      <c r="C5184" s="1" t="s">
        <v>5841</v>
      </c>
      <c r="D5184" s="1" t="s">
        <v>0</v>
      </c>
    </row>
    <row r="5185" ht="15.75" customHeight="1">
      <c r="A5185" s="1" t="s">
        <v>5839</v>
      </c>
      <c r="B5185" s="1" t="s">
        <v>5858</v>
      </c>
      <c r="C5185" s="1" t="s">
        <v>5841</v>
      </c>
      <c r="D5185" s="1" t="s">
        <v>0</v>
      </c>
    </row>
    <row r="5186" ht="15.75" customHeight="1">
      <c r="A5186" s="1" t="s">
        <v>5839</v>
      </c>
      <c r="B5186" s="1" t="s">
        <v>5859</v>
      </c>
      <c r="C5186" s="1" t="s">
        <v>5841</v>
      </c>
      <c r="D5186" s="1" t="s">
        <v>0</v>
      </c>
    </row>
    <row r="5187" ht="15.75" customHeight="1">
      <c r="A5187" s="1" t="s">
        <v>5839</v>
      </c>
      <c r="B5187" s="1" t="s">
        <v>5860</v>
      </c>
      <c r="C5187" s="1" t="s">
        <v>5841</v>
      </c>
      <c r="D5187" s="1" t="s">
        <v>0</v>
      </c>
    </row>
    <row r="5188" ht="15.75" customHeight="1">
      <c r="A5188" s="1" t="s">
        <v>5839</v>
      </c>
      <c r="B5188" s="1" t="s">
        <v>5861</v>
      </c>
      <c r="C5188" s="1" t="s">
        <v>5841</v>
      </c>
      <c r="D5188" s="1" t="s">
        <v>0</v>
      </c>
    </row>
    <row r="5189" ht="15.75" customHeight="1">
      <c r="A5189" s="1" t="s">
        <v>5839</v>
      </c>
      <c r="B5189" s="1" t="s">
        <v>5862</v>
      </c>
      <c r="C5189" s="1" t="s">
        <v>5841</v>
      </c>
      <c r="D5189" s="1" t="s">
        <v>0</v>
      </c>
    </row>
    <row r="5190" ht="15.75" customHeight="1">
      <c r="A5190" s="1" t="s">
        <v>5839</v>
      </c>
      <c r="B5190" s="1" t="s">
        <v>5863</v>
      </c>
      <c r="C5190" s="1" t="s">
        <v>5841</v>
      </c>
      <c r="D5190" s="1" t="s">
        <v>0</v>
      </c>
    </row>
    <row r="5191" ht="15.75" customHeight="1">
      <c r="A5191" s="4" t="s">
        <v>5839</v>
      </c>
      <c r="B5191" s="4" t="s">
        <v>5864</v>
      </c>
      <c r="C5191" s="4" t="s">
        <v>5841</v>
      </c>
      <c r="D5191" s="4" t="s">
        <v>0</v>
      </c>
      <c r="E5191" s="4"/>
    </row>
    <row r="5192" ht="15.75" customHeight="1">
      <c r="A5192" s="4" t="s">
        <v>5839</v>
      </c>
      <c r="B5192" s="4" t="s">
        <v>5865</v>
      </c>
      <c r="C5192" s="4" t="s">
        <v>5841</v>
      </c>
      <c r="D5192" s="4" t="s">
        <v>0</v>
      </c>
      <c r="E5192" s="4"/>
    </row>
    <row r="5193" ht="15.75" customHeight="1">
      <c r="A5193" s="4" t="s">
        <v>5839</v>
      </c>
      <c r="B5193" s="4" t="s">
        <v>5866</v>
      </c>
      <c r="C5193" s="4" t="s">
        <v>5841</v>
      </c>
      <c r="D5193" s="4" t="s">
        <v>0</v>
      </c>
      <c r="E5193" s="4"/>
    </row>
    <row r="5194" ht="15.75" customHeight="1">
      <c r="A5194" s="4" t="s">
        <v>5839</v>
      </c>
      <c r="B5194" s="4" t="s">
        <v>5867</v>
      </c>
      <c r="C5194" s="4" t="s">
        <v>5841</v>
      </c>
      <c r="D5194" s="4" t="s">
        <v>0</v>
      </c>
      <c r="E5194" s="4"/>
    </row>
    <row r="5195" ht="15.75" customHeight="1">
      <c r="A5195" s="4" t="s">
        <v>5839</v>
      </c>
      <c r="B5195" s="4" t="s">
        <v>5868</v>
      </c>
      <c r="C5195" s="4" t="s">
        <v>5841</v>
      </c>
      <c r="D5195" s="4" t="s">
        <v>0</v>
      </c>
      <c r="E5195" s="4"/>
    </row>
    <row r="5196" ht="15.75" customHeight="1">
      <c r="A5196" s="4" t="s">
        <v>5839</v>
      </c>
      <c r="B5196" s="4" t="s">
        <v>5869</v>
      </c>
      <c r="C5196" s="4" t="s">
        <v>5841</v>
      </c>
      <c r="D5196" s="4" t="s">
        <v>0</v>
      </c>
      <c r="E5196" s="4"/>
    </row>
    <row r="5197" ht="15.75" customHeight="1">
      <c r="A5197" s="4" t="s">
        <v>5839</v>
      </c>
      <c r="B5197" s="4" t="s">
        <v>5870</v>
      </c>
      <c r="C5197" s="4" t="s">
        <v>5841</v>
      </c>
      <c r="D5197" s="4" t="s">
        <v>0</v>
      </c>
      <c r="E5197" s="4"/>
    </row>
    <row r="5198" ht="15.75" customHeight="1">
      <c r="A5198" s="4" t="s">
        <v>5839</v>
      </c>
      <c r="B5198" s="4" t="s">
        <v>5871</v>
      </c>
      <c r="C5198" s="4" t="s">
        <v>5841</v>
      </c>
      <c r="D5198" s="4" t="s">
        <v>0</v>
      </c>
      <c r="E5198" s="4"/>
    </row>
    <row r="5199" ht="15.75" customHeight="1">
      <c r="A5199" s="4" t="s">
        <v>5839</v>
      </c>
      <c r="B5199" s="4" t="s">
        <v>5872</v>
      </c>
      <c r="C5199" s="4" t="s">
        <v>5841</v>
      </c>
      <c r="D5199" s="4" t="s">
        <v>0</v>
      </c>
      <c r="E5199" s="4"/>
    </row>
    <row r="5200" ht="15.75" customHeight="1">
      <c r="A5200" s="4" t="s">
        <v>5839</v>
      </c>
      <c r="B5200" s="4" t="s">
        <v>5873</v>
      </c>
      <c r="C5200" s="4" t="s">
        <v>5841</v>
      </c>
      <c r="D5200" s="4" t="s">
        <v>0</v>
      </c>
      <c r="E5200" s="4"/>
    </row>
    <row r="5201" ht="15.75" customHeight="1">
      <c r="A5201" s="4" t="s">
        <v>5839</v>
      </c>
      <c r="B5201" s="4" t="s">
        <v>5874</v>
      </c>
      <c r="C5201" s="4" t="s">
        <v>5841</v>
      </c>
      <c r="D5201" s="4" t="s">
        <v>0</v>
      </c>
      <c r="E5201" s="4"/>
    </row>
    <row r="5202" ht="15.75" customHeight="1">
      <c r="A5202" s="4" t="s">
        <v>5839</v>
      </c>
      <c r="B5202" s="4" t="s">
        <v>5875</v>
      </c>
      <c r="C5202" s="4" t="s">
        <v>5841</v>
      </c>
      <c r="D5202" s="4" t="s">
        <v>0</v>
      </c>
      <c r="E5202" s="4"/>
    </row>
    <row r="5203" ht="15.75" customHeight="1">
      <c r="A5203" s="4" t="s">
        <v>5839</v>
      </c>
      <c r="B5203" s="4" t="s">
        <v>5876</v>
      </c>
      <c r="C5203" s="4" t="s">
        <v>5841</v>
      </c>
      <c r="D5203" s="4" t="s">
        <v>0</v>
      </c>
      <c r="E5203" s="4"/>
    </row>
    <row r="5204" ht="15.75" customHeight="1">
      <c r="A5204" s="4" t="s">
        <v>5839</v>
      </c>
      <c r="B5204" s="4" t="s">
        <v>5877</v>
      </c>
      <c r="C5204" s="4" t="s">
        <v>5841</v>
      </c>
      <c r="D5204" s="4" t="s">
        <v>0</v>
      </c>
      <c r="E5204" s="4"/>
    </row>
    <row r="5205" ht="15.75" customHeight="1">
      <c r="A5205" s="4" t="s">
        <v>5839</v>
      </c>
      <c r="B5205" s="4" t="s">
        <v>5878</v>
      </c>
      <c r="C5205" s="4" t="s">
        <v>5841</v>
      </c>
      <c r="D5205" s="4" t="s">
        <v>0</v>
      </c>
      <c r="E5205" s="4"/>
    </row>
    <row r="5206" ht="15.75" customHeight="1">
      <c r="A5206" s="4" t="s">
        <v>5839</v>
      </c>
      <c r="B5206" s="4" t="s">
        <v>5879</v>
      </c>
      <c r="C5206" s="4" t="s">
        <v>5841</v>
      </c>
      <c r="D5206" s="4" t="s">
        <v>0</v>
      </c>
      <c r="E5206" s="4"/>
    </row>
    <row r="5207" ht="15.75" customHeight="1">
      <c r="A5207" s="4" t="s">
        <v>5839</v>
      </c>
      <c r="B5207" s="4" t="s">
        <v>988</v>
      </c>
      <c r="C5207" s="4" t="s">
        <v>5841</v>
      </c>
      <c r="D5207" s="4" t="s">
        <v>0</v>
      </c>
      <c r="E5207" s="4"/>
    </row>
    <row r="5208" ht="15.75" customHeight="1">
      <c r="A5208" s="4" t="s">
        <v>5839</v>
      </c>
      <c r="B5208" s="4" t="s">
        <v>5880</v>
      </c>
      <c r="C5208" s="4" t="s">
        <v>5841</v>
      </c>
      <c r="D5208" s="4" t="s">
        <v>0</v>
      </c>
      <c r="E5208" s="4"/>
    </row>
    <row r="5209" ht="15.75" customHeight="1">
      <c r="A5209" s="4" t="s">
        <v>5839</v>
      </c>
      <c r="B5209" s="4" t="s">
        <v>5881</v>
      </c>
      <c r="C5209" s="4" t="s">
        <v>5841</v>
      </c>
      <c r="D5209" s="4" t="s">
        <v>0</v>
      </c>
      <c r="E5209" s="4"/>
    </row>
    <row r="5210" ht="15.75" customHeight="1">
      <c r="A5210" s="4" t="s">
        <v>5839</v>
      </c>
      <c r="B5210" s="4" t="s">
        <v>5882</v>
      </c>
      <c r="C5210" s="4" t="s">
        <v>5841</v>
      </c>
      <c r="D5210" s="4" t="s">
        <v>0</v>
      </c>
      <c r="E5210" s="4"/>
    </row>
    <row r="5211" ht="15.75" customHeight="1">
      <c r="A5211" s="4" t="s">
        <v>5839</v>
      </c>
      <c r="B5211" s="4" t="s">
        <v>5883</v>
      </c>
      <c r="C5211" s="4" t="s">
        <v>5841</v>
      </c>
      <c r="D5211" s="4" t="s">
        <v>0</v>
      </c>
      <c r="E5211" s="4"/>
    </row>
    <row r="5212" ht="15.75" customHeight="1">
      <c r="A5212" s="4" t="s">
        <v>5839</v>
      </c>
      <c r="B5212" s="4" t="s">
        <v>5884</v>
      </c>
      <c r="C5212" s="4" t="s">
        <v>5841</v>
      </c>
      <c r="D5212" s="4" t="s">
        <v>0</v>
      </c>
      <c r="E5212" s="4"/>
    </row>
    <row r="5213" ht="15.75" customHeight="1">
      <c r="A5213" s="4" t="s">
        <v>5839</v>
      </c>
      <c r="B5213" s="4" t="s">
        <v>5885</v>
      </c>
      <c r="C5213" s="4" t="s">
        <v>5841</v>
      </c>
      <c r="D5213" s="4" t="s">
        <v>0</v>
      </c>
      <c r="E5213" s="4"/>
    </row>
    <row r="5214" ht="15.75" customHeight="1">
      <c r="A5214" s="4" t="s">
        <v>5839</v>
      </c>
      <c r="B5214" s="4" t="s">
        <v>5886</v>
      </c>
      <c r="C5214" s="4" t="s">
        <v>5841</v>
      </c>
      <c r="D5214" s="4" t="s">
        <v>0</v>
      </c>
      <c r="E5214" s="4"/>
    </row>
    <row r="5215" ht="15.75" customHeight="1">
      <c r="A5215" s="4" t="s">
        <v>5839</v>
      </c>
      <c r="B5215" s="4" t="s">
        <v>5887</v>
      </c>
      <c r="C5215" s="4" t="s">
        <v>5841</v>
      </c>
      <c r="D5215" s="4" t="s">
        <v>0</v>
      </c>
      <c r="E5215" s="4"/>
    </row>
    <row r="5216" ht="15.75" customHeight="1">
      <c r="A5216" s="1" t="s">
        <v>5839</v>
      </c>
      <c r="B5216" s="1" t="s">
        <v>5888</v>
      </c>
      <c r="C5216" s="1" t="s">
        <v>5841</v>
      </c>
      <c r="D5216" s="1" t="s">
        <v>0</v>
      </c>
    </row>
    <row r="5217" ht="15.75" customHeight="1">
      <c r="A5217" s="1" t="s">
        <v>5839</v>
      </c>
      <c r="B5217" s="1" t="s">
        <v>5889</v>
      </c>
      <c r="C5217" s="1" t="s">
        <v>5841</v>
      </c>
      <c r="D5217" s="1" t="s">
        <v>0</v>
      </c>
    </row>
    <row r="5218" ht="15.75" customHeight="1">
      <c r="A5218" s="1" t="s">
        <v>5839</v>
      </c>
      <c r="B5218" s="1" t="s">
        <v>5890</v>
      </c>
      <c r="C5218" s="1" t="s">
        <v>5841</v>
      </c>
      <c r="D5218" s="1" t="s">
        <v>0</v>
      </c>
    </row>
    <row r="5219" ht="15.75" customHeight="1">
      <c r="A5219" s="1" t="s">
        <v>5839</v>
      </c>
      <c r="B5219" s="1" t="s">
        <v>5891</v>
      </c>
      <c r="C5219" s="1" t="s">
        <v>5841</v>
      </c>
      <c r="D5219" s="1" t="s">
        <v>0</v>
      </c>
    </row>
    <row r="5220" ht="15.75" customHeight="1">
      <c r="A5220" s="1" t="s">
        <v>5839</v>
      </c>
      <c r="B5220" s="1" t="s">
        <v>5892</v>
      </c>
      <c r="C5220" s="1" t="s">
        <v>5841</v>
      </c>
      <c r="D5220" s="1" t="s">
        <v>0</v>
      </c>
    </row>
    <row r="5221" ht="15.75" customHeight="1">
      <c r="A5221" s="1" t="s">
        <v>5839</v>
      </c>
      <c r="B5221" s="1" t="s">
        <v>5893</v>
      </c>
      <c r="C5221" s="1" t="s">
        <v>5841</v>
      </c>
      <c r="D5221" s="1" t="s">
        <v>0</v>
      </c>
    </row>
    <row r="5222" ht="15.75" customHeight="1">
      <c r="A5222" s="1" t="s">
        <v>5839</v>
      </c>
      <c r="B5222" s="1" t="s">
        <v>5894</v>
      </c>
      <c r="C5222" s="1" t="s">
        <v>5841</v>
      </c>
      <c r="D5222" s="1" t="s">
        <v>0</v>
      </c>
    </row>
    <row r="5223" ht="15.75" customHeight="1">
      <c r="A5223" s="1" t="s">
        <v>5839</v>
      </c>
      <c r="B5223" s="1" t="s">
        <v>5895</v>
      </c>
      <c r="C5223" s="1" t="s">
        <v>5841</v>
      </c>
      <c r="D5223" s="1" t="s">
        <v>0</v>
      </c>
    </row>
    <row r="5224" ht="15.75" customHeight="1">
      <c r="A5224" s="1" t="s">
        <v>5839</v>
      </c>
      <c r="B5224" s="1" t="s">
        <v>5896</v>
      </c>
      <c r="C5224" s="1" t="s">
        <v>5841</v>
      </c>
      <c r="D5224" s="1" t="s">
        <v>0</v>
      </c>
    </row>
    <row r="5225" ht="15.75" customHeight="1">
      <c r="A5225" s="1" t="s">
        <v>5839</v>
      </c>
      <c r="B5225" s="1" t="s">
        <v>5897</v>
      </c>
      <c r="C5225" s="1" t="s">
        <v>5841</v>
      </c>
      <c r="D5225" s="1" t="s">
        <v>0</v>
      </c>
    </row>
    <row r="5226" ht="15.75" customHeight="1">
      <c r="A5226" s="1" t="s">
        <v>5839</v>
      </c>
      <c r="B5226" s="1" t="s">
        <v>5898</v>
      </c>
      <c r="C5226" s="1" t="s">
        <v>5899</v>
      </c>
      <c r="D5226" s="1" t="s">
        <v>0</v>
      </c>
    </row>
    <row r="5227" ht="15.75" customHeight="1">
      <c r="A5227" s="1" t="s">
        <v>5839</v>
      </c>
      <c r="B5227" s="1" t="s">
        <v>5900</v>
      </c>
      <c r="C5227" s="1" t="s">
        <v>5899</v>
      </c>
      <c r="D5227" s="1" t="s">
        <v>0</v>
      </c>
    </row>
    <row r="5228" ht="15.75" customHeight="1">
      <c r="A5228" s="1" t="s">
        <v>5839</v>
      </c>
      <c r="B5228" s="1" t="s">
        <v>5901</v>
      </c>
      <c r="C5228" s="1" t="s">
        <v>5899</v>
      </c>
      <c r="D5228" s="1" t="s">
        <v>0</v>
      </c>
    </row>
    <row r="5229" ht="15.75" customHeight="1">
      <c r="A5229" s="1" t="s">
        <v>5839</v>
      </c>
      <c r="B5229" s="1" t="s">
        <v>5902</v>
      </c>
      <c r="C5229" s="1" t="s">
        <v>5903</v>
      </c>
      <c r="D5229" s="1" t="s">
        <v>0</v>
      </c>
    </row>
    <row r="5230" ht="15.75" customHeight="1">
      <c r="A5230" s="1" t="s">
        <v>5839</v>
      </c>
      <c r="B5230" s="1" t="s">
        <v>5904</v>
      </c>
      <c r="C5230" s="1" t="s">
        <v>5903</v>
      </c>
      <c r="D5230" s="1" t="s">
        <v>0</v>
      </c>
    </row>
    <row r="5231" ht="15.75" customHeight="1">
      <c r="A5231" s="1" t="s">
        <v>5839</v>
      </c>
      <c r="B5231" s="1" t="s">
        <v>5905</v>
      </c>
      <c r="C5231" s="1" t="s">
        <v>5903</v>
      </c>
      <c r="D5231" s="1" t="s">
        <v>0</v>
      </c>
    </row>
    <row r="5232" ht="15.75" customHeight="1">
      <c r="A5232" s="1" t="s">
        <v>5839</v>
      </c>
      <c r="B5232" s="1" t="s">
        <v>5906</v>
      </c>
      <c r="C5232" s="1" t="s">
        <v>5903</v>
      </c>
      <c r="D5232" s="1" t="s">
        <v>0</v>
      </c>
    </row>
    <row r="5233" ht="15.75" customHeight="1">
      <c r="A5233" s="1" t="s">
        <v>5839</v>
      </c>
      <c r="B5233" s="1" t="s">
        <v>5907</v>
      </c>
      <c r="C5233" s="1" t="s">
        <v>5908</v>
      </c>
      <c r="D5233" s="1" t="s">
        <v>31</v>
      </c>
    </row>
    <row r="5234" ht="15.75" customHeight="1">
      <c r="A5234" s="2" t="s">
        <v>5839</v>
      </c>
      <c r="B5234" s="2"/>
      <c r="C5234" s="2" t="s">
        <v>5909</v>
      </c>
      <c r="D5234" s="2" t="s">
        <v>31</v>
      </c>
      <c r="E5234" s="2"/>
    </row>
    <row r="5235" ht="15.75" customHeight="1">
      <c r="A5235" s="2" t="s">
        <v>5839</v>
      </c>
      <c r="B5235" s="2"/>
      <c r="C5235" s="2" t="s">
        <v>240</v>
      </c>
      <c r="D5235" s="2" t="s">
        <v>34</v>
      </c>
      <c r="E5235" s="2"/>
    </row>
    <row r="5236" ht="15.75" customHeight="1">
      <c r="A5236" s="2" t="s">
        <v>5839</v>
      </c>
      <c r="B5236" s="2"/>
      <c r="C5236" s="2" t="s">
        <v>112</v>
      </c>
      <c r="D5236" s="2" t="s">
        <v>86</v>
      </c>
      <c r="E5236" s="2"/>
    </row>
    <row r="5237" ht="15.75" customHeight="1">
      <c r="A5237" s="2" t="s">
        <v>5839</v>
      </c>
      <c r="B5237" s="2"/>
      <c r="C5237" s="2" t="s">
        <v>5910</v>
      </c>
      <c r="D5237" s="2" t="s">
        <v>31</v>
      </c>
      <c r="E5237" s="2"/>
    </row>
    <row r="5238" ht="15.75" customHeight="1">
      <c r="A5238" s="2" t="s">
        <v>5839</v>
      </c>
      <c r="B5238" s="2"/>
      <c r="C5238" s="2" t="s">
        <v>5911</v>
      </c>
      <c r="D5238" s="2" t="s">
        <v>31</v>
      </c>
      <c r="E5238" s="2"/>
    </row>
    <row r="5239" ht="15.75" customHeight="1">
      <c r="A5239" s="2" t="s">
        <v>5839</v>
      </c>
      <c r="B5239" s="2"/>
      <c r="C5239" s="2" t="s">
        <v>101</v>
      </c>
      <c r="D5239" s="2" t="s">
        <v>86</v>
      </c>
      <c r="E5239" s="2"/>
    </row>
    <row r="5240" ht="15.75" customHeight="1">
      <c r="A5240" s="2" t="s">
        <v>5839</v>
      </c>
      <c r="B5240" s="2"/>
      <c r="C5240" s="2" t="s">
        <v>5912</v>
      </c>
      <c r="D5240" s="2" t="s">
        <v>34</v>
      </c>
      <c r="E5240" s="2"/>
    </row>
    <row r="5241" ht="15.75" customHeight="1">
      <c r="A5241" s="2" t="s">
        <v>5839</v>
      </c>
      <c r="B5241" s="2"/>
      <c r="C5241" s="2" t="s">
        <v>5913</v>
      </c>
      <c r="D5241" s="2" t="s">
        <v>65</v>
      </c>
      <c r="E5241" s="2"/>
    </row>
    <row r="5242" ht="15.75" customHeight="1">
      <c r="A5242" s="1" t="s">
        <v>5914</v>
      </c>
      <c r="B5242" s="1" t="s">
        <v>5915</v>
      </c>
      <c r="C5242" s="1" t="s">
        <v>5916</v>
      </c>
      <c r="D5242" s="1" t="s">
        <v>0</v>
      </c>
    </row>
    <row r="5243" ht="15.75" customHeight="1">
      <c r="A5243" s="1" t="s">
        <v>5914</v>
      </c>
      <c r="B5243" s="1" t="s">
        <v>5917</v>
      </c>
      <c r="C5243" s="1" t="s">
        <v>5916</v>
      </c>
      <c r="D5243" s="1" t="s">
        <v>0</v>
      </c>
    </row>
    <row r="5244" ht="15.75" customHeight="1">
      <c r="A5244" s="1" t="s">
        <v>5914</v>
      </c>
      <c r="B5244" s="1" t="s">
        <v>5918</v>
      </c>
      <c r="C5244" s="1" t="s">
        <v>5916</v>
      </c>
      <c r="D5244" s="1" t="s">
        <v>0</v>
      </c>
    </row>
    <row r="5245" ht="15.75" customHeight="1">
      <c r="A5245" s="1" t="s">
        <v>5914</v>
      </c>
      <c r="B5245" s="1" t="s">
        <v>5919</v>
      </c>
      <c r="C5245" s="1" t="s">
        <v>5916</v>
      </c>
      <c r="D5245" s="1" t="s">
        <v>0</v>
      </c>
    </row>
    <row r="5246" ht="15.75" customHeight="1">
      <c r="A5246" s="1" t="s">
        <v>5914</v>
      </c>
      <c r="B5246" s="1" t="s">
        <v>5920</v>
      </c>
      <c r="C5246" s="1" t="s">
        <v>5916</v>
      </c>
      <c r="D5246" s="1" t="s">
        <v>0</v>
      </c>
    </row>
    <row r="5247" ht="15.75" customHeight="1">
      <c r="A5247" s="1" t="s">
        <v>5914</v>
      </c>
      <c r="B5247" s="1" t="s">
        <v>5921</v>
      </c>
      <c r="C5247" s="1" t="s">
        <v>5916</v>
      </c>
      <c r="D5247" s="1" t="s">
        <v>0</v>
      </c>
    </row>
    <row r="5248" ht="15.75" customHeight="1">
      <c r="A5248" s="1" t="s">
        <v>5914</v>
      </c>
      <c r="B5248" s="1" t="s">
        <v>5922</v>
      </c>
      <c r="C5248" s="1" t="s">
        <v>5916</v>
      </c>
      <c r="D5248" s="1" t="s">
        <v>0</v>
      </c>
    </row>
    <row r="5249" ht="15.75" customHeight="1">
      <c r="A5249" s="1" t="s">
        <v>5914</v>
      </c>
      <c r="B5249" s="1" t="s">
        <v>5923</v>
      </c>
      <c r="C5249" s="1" t="s">
        <v>5916</v>
      </c>
      <c r="D5249" s="1" t="s">
        <v>0</v>
      </c>
    </row>
    <row r="5250" ht="15.75" customHeight="1">
      <c r="A5250" s="1" t="s">
        <v>5914</v>
      </c>
      <c r="B5250" s="1" t="s">
        <v>5924</v>
      </c>
      <c r="C5250" s="1" t="s">
        <v>5916</v>
      </c>
      <c r="D5250" s="1" t="s">
        <v>0</v>
      </c>
    </row>
    <row r="5251" ht="15.75" customHeight="1">
      <c r="A5251" s="1" t="s">
        <v>5914</v>
      </c>
      <c r="B5251" s="1" t="s">
        <v>5925</v>
      </c>
      <c r="C5251" s="1" t="s">
        <v>5916</v>
      </c>
      <c r="D5251" s="1" t="s">
        <v>0</v>
      </c>
    </row>
    <row r="5252" ht="15.75" customHeight="1">
      <c r="A5252" s="1" t="s">
        <v>5914</v>
      </c>
      <c r="B5252" s="1" t="s">
        <v>5926</v>
      </c>
      <c r="C5252" s="1" t="s">
        <v>5916</v>
      </c>
      <c r="D5252" s="1" t="s">
        <v>0</v>
      </c>
    </row>
    <row r="5253" ht="15.75" customHeight="1">
      <c r="A5253" s="1" t="s">
        <v>5914</v>
      </c>
      <c r="B5253" s="1" t="s">
        <v>5927</v>
      </c>
      <c r="C5253" s="1" t="s">
        <v>5916</v>
      </c>
      <c r="D5253" s="1" t="s">
        <v>0</v>
      </c>
    </row>
    <row r="5254" ht="15.75" customHeight="1">
      <c r="A5254" s="1" t="s">
        <v>5914</v>
      </c>
      <c r="B5254" s="1" t="s">
        <v>5928</v>
      </c>
      <c r="C5254" s="1" t="s">
        <v>5916</v>
      </c>
      <c r="D5254" s="1" t="s">
        <v>0</v>
      </c>
    </row>
    <row r="5255" ht="15.75" customHeight="1">
      <c r="A5255" s="1" t="s">
        <v>5914</v>
      </c>
      <c r="B5255" s="1" t="s">
        <v>5929</v>
      </c>
      <c r="C5255" s="1" t="s">
        <v>5916</v>
      </c>
      <c r="D5255" s="1" t="s">
        <v>0</v>
      </c>
    </row>
    <row r="5256" ht="15.75" customHeight="1">
      <c r="A5256" s="1" t="s">
        <v>5914</v>
      </c>
      <c r="B5256" s="1" t="s">
        <v>5930</v>
      </c>
      <c r="C5256" s="1" t="s">
        <v>5916</v>
      </c>
      <c r="D5256" s="1" t="s">
        <v>0</v>
      </c>
    </row>
    <row r="5257" ht="15.75" customHeight="1">
      <c r="A5257" s="1" t="s">
        <v>5914</v>
      </c>
      <c r="B5257" s="1" t="s">
        <v>5931</v>
      </c>
      <c r="C5257" s="1" t="s">
        <v>5916</v>
      </c>
      <c r="D5257" s="1" t="s">
        <v>0</v>
      </c>
    </row>
    <row r="5258" ht="15.75" customHeight="1">
      <c r="A5258" s="1" t="s">
        <v>5914</v>
      </c>
      <c r="B5258" s="1" t="s">
        <v>5932</v>
      </c>
      <c r="C5258" s="1" t="s">
        <v>5916</v>
      </c>
      <c r="D5258" s="1" t="s">
        <v>0</v>
      </c>
    </row>
    <row r="5259" ht="15.75" customHeight="1">
      <c r="A5259" s="1" t="s">
        <v>5914</v>
      </c>
      <c r="B5259" s="1" t="s">
        <v>5933</v>
      </c>
      <c r="C5259" s="1" t="s">
        <v>5916</v>
      </c>
      <c r="D5259" s="1" t="s">
        <v>0</v>
      </c>
    </row>
    <row r="5260" ht="15.75" customHeight="1">
      <c r="A5260" s="1" t="s">
        <v>5914</v>
      </c>
      <c r="B5260" s="1" t="s">
        <v>5934</v>
      </c>
      <c r="C5260" s="1" t="s">
        <v>5916</v>
      </c>
      <c r="D5260" s="1" t="s">
        <v>0</v>
      </c>
    </row>
    <row r="5261" ht="15.75" customHeight="1">
      <c r="A5261" s="1" t="s">
        <v>5914</v>
      </c>
      <c r="B5261" s="1" t="s">
        <v>5935</v>
      </c>
      <c r="C5261" s="1" t="s">
        <v>5916</v>
      </c>
      <c r="D5261" s="1" t="s">
        <v>0</v>
      </c>
    </row>
    <row r="5262" ht="15.75" customHeight="1">
      <c r="A5262" s="1" t="s">
        <v>5914</v>
      </c>
      <c r="B5262" s="1" t="s">
        <v>5936</v>
      </c>
      <c r="C5262" s="1" t="s">
        <v>4147</v>
      </c>
      <c r="D5262" s="1" t="s">
        <v>65</v>
      </c>
    </row>
    <row r="5263" ht="15.75" customHeight="1">
      <c r="A5263" s="1" t="s">
        <v>5914</v>
      </c>
      <c r="B5263" s="1" t="s">
        <v>5937</v>
      </c>
      <c r="C5263" s="1" t="s">
        <v>4147</v>
      </c>
      <c r="D5263" s="1" t="s">
        <v>65</v>
      </c>
    </row>
    <row r="5264" ht="15.75" customHeight="1">
      <c r="A5264" s="1" t="s">
        <v>5914</v>
      </c>
      <c r="B5264" s="1" t="s">
        <v>5938</v>
      </c>
      <c r="C5264" s="1" t="s">
        <v>4147</v>
      </c>
      <c r="D5264" s="1" t="s">
        <v>65</v>
      </c>
    </row>
    <row r="5265" ht="15.75" customHeight="1">
      <c r="A5265" s="1" t="s">
        <v>5914</v>
      </c>
      <c r="B5265" s="1" t="s">
        <v>2474</v>
      </c>
      <c r="D5265" s="1" t="s">
        <v>480</v>
      </c>
    </row>
    <row r="5266" ht="15.75" customHeight="1">
      <c r="A5266" s="1" t="s">
        <v>5914</v>
      </c>
      <c r="B5266" s="1" t="s">
        <v>4934</v>
      </c>
      <c r="C5266" s="1" t="s">
        <v>4935</v>
      </c>
      <c r="D5266" s="1" t="s">
        <v>65</v>
      </c>
    </row>
    <row r="5267" ht="15.75" customHeight="1">
      <c r="A5267" s="1" t="s">
        <v>5914</v>
      </c>
      <c r="B5267" s="1" t="s">
        <v>5939</v>
      </c>
      <c r="C5267" s="1" t="s">
        <v>4147</v>
      </c>
      <c r="D5267" s="1" t="s">
        <v>65</v>
      </c>
    </row>
    <row r="5268" ht="15.75" customHeight="1">
      <c r="A5268" s="1" t="s">
        <v>5914</v>
      </c>
      <c r="B5268" s="1" t="s">
        <v>5940</v>
      </c>
      <c r="C5268" s="1" t="s">
        <v>5941</v>
      </c>
      <c r="D5268" s="1" t="s">
        <v>0</v>
      </c>
    </row>
    <row r="5269" ht="15.75" customHeight="1">
      <c r="A5269" s="1" t="s">
        <v>5914</v>
      </c>
      <c r="B5269" s="1" t="s">
        <v>5287</v>
      </c>
      <c r="C5269" s="1" t="s">
        <v>5942</v>
      </c>
      <c r="D5269" s="1" t="s">
        <v>65</v>
      </c>
    </row>
    <row r="5270" ht="15.75" customHeight="1">
      <c r="A5270" s="1" t="s">
        <v>5914</v>
      </c>
      <c r="B5270" s="1" t="s">
        <v>5943</v>
      </c>
      <c r="C5270" s="1" t="s">
        <v>5944</v>
      </c>
      <c r="D5270" s="1" t="s">
        <v>31</v>
      </c>
    </row>
    <row r="5271" ht="15.75" customHeight="1">
      <c r="A5271" s="1" t="s">
        <v>5914</v>
      </c>
      <c r="B5271" s="1" t="s">
        <v>5945</v>
      </c>
      <c r="C5271" s="1" t="s">
        <v>5946</v>
      </c>
      <c r="D5271" s="1" t="s">
        <v>65</v>
      </c>
    </row>
    <row r="5272" ht="15.75" customHeight="1">
      <c r="A5272" s="1" t="s">
        <v>5914</v>
      </c>
      <c r="B5272" s="1" t="s">
        <v>6</v>
      </c>
      <c r="C5272" s="1" t="s">
        <v>7</v>
      </c>
      <c r="D5272" s="1" t="s">
        <v>0</v>
      </c>
    </row>
    <row r="5273" ht="15.75" customHeight="1">
      <c r="A5273" s="1" t="s">
        <v>5914</v>
      </c>
      <c r="B5273" s="1" t="s">
        <v>5947</v>
      </c>
      <c r="C5273" s="1" t="s">
        <v>4147</v>
      </c>
      <c r="D5273" s="1" t="s">
        <v>65</v>
      </c>
    </row>
    <row r="5274" ht="15.75" customHeight="1">
      <c r="A5274" s="1" t="s">
        <v>5914</v>
      </c>
      <c r="B5274" s="1" t="s">
        <v>5948</v>
      </c>
      <c r="C5274" s="1" t="s">
        <v>101</v>
      </c>
      <c r="D5274" s="1" t="s">
        <v>86</v>
      </c>
    </row>
    <row r="5275" ht="15.75" customHeight="1">
      <c r="A5275" s="1" t="s">
        <v>5914</v>
      </c>
      <c r="B5275" s="1" t="s">
        <v>5937</v>
      </c>
      <c r="C5275" s="1" t="s">
        <v>91</v>
      </c>
      <c r="D5275" s="1" t="s">
        <v>31</v>
      </c>
    </row>
    <row r="5276" ht="15.75" customHeight="1">
      <c r="A5276" s="1" t="s">
        <v>5914</v>
      </c>
      <c r="B5276" s="1" t="s">
        <v>5949</v>
      </c>
      <c r="C5276" s="1" t="s">
        <v>4147</v>
      </c>
      <c r="D5276" s="1" t="s">
        <v>65</v>
      </c>
    </row>
    <row r="5277" ht="15.75" customHeight="1">
      <c r="A5277" s="1" t="s">
        <v>5914</v>
      </c>
      <c r="B5277" s="1" t="s">
        <v>5950</v>
      </c>
      <c r="C5277" s="1" t="s">
        <v>5942</v>
      </c>
      <c r="D5277" s="1" t="s">
        <v>65</v>
      </c>
    </row>
    <row r="5278" ht="15.75" customHeight="1">
      <c r="A5278" s="1" t="s">
        <v>5914</v>
      </c>
      <c r="B5278" s="1" t="s">
        <v>4954</v>
      </c>
      <c r="C5278" s="1" t="s">
        <v>4888</v>
      </c>
      <c r="D5278" s="1" t="s">
        <v>31</v>
      </c>
    </row>
    <row r="5279" ht="15.75" customHeight="1">
      <c r="A5279" s="1" t="s">
        <v>5914</v>
      </c>
      <c r="B5279" s="1" t="s">
        <v>5951</v>
      </c>
      <c r="C5279" s="1" t="s">
        <v>4146</v>
      </c>
      <c r="D5279" s="1" t="s">
        <v>65</v>
      </c>
    </row>
    <row r="5280" ht="15.75" customHeight="1">
      <c r="A5280" s="2" t="s">
        <v>5914</v>
      </c>
      <c r="B5280" s="2"/>
      <c r="C5280" s="2" t="s">
        <v>5824</v>
      </c>
      <c r="D5280" s="2" t="s">
        <v>34</v>
      </c>
      <c r="E5280" s="2"/>
    </row>
    <row r="5281" ht="15.75" customHeight="1">
      <c r="A5281" s="2" t="s">
        <v>5914</v>
      </c>
      <c r="B5281" s="2"/>
      <c r="C5281" s="2" t="s">
        <v>4137</v>
      </c>
      <c r="D5281" s="2" t="s">
        <v>0</v>
      </c>
      <c r="E5281" s="2"/>
    </row>
    <row r="5282" ht="15.75" customHeight="1">
      <c r="A5282" s="3" t="s">
        <v>5914</v>
      </c>
      <c r="B5282" s="3"/>
      <c r="C5282" s="3" t="s">
        <v>112</v>
      </c>
      <c r="D5282" s="3" t="s">
        <v>86</v>
      </c>
      <c r="E5282" s="3"/>
    </row>
    <row r="5283" ht="15.75" customHeight="1">
      <c r="A5283" s="3" t="s">
        <v>5914</v>
      </c>
      <c r="B5283" s="3"/>
      <c r="C5283" s="3" t="s">
        <v>5952</v>
      </c>
      <c r="D5283" s="3" t="s">
        <v>31</v>
      </c>
      <c r="E5283" s="3"/>
    </row>
    <row r="5284" ht="15.75" customHeight="1">
      <c r="A5284" s="3" t="s">
        <v>5914</v>
      </c>
      <c r="B5284" s="3"/>
      <c r="C5284" s="3" t="s">
        <v>5953</v>
      </c>
      <c r="D5284" s="3" t="s">
        <v>34</v>
      </c>
      <c r="E5284" s="3"/>
    </row>
    <row r="5285" ht="15.75" customHeight="1">
      <c r="A5285" s="3" t="s">
        <v>5914</v>
      </c>
      <c r="B5285" s="3"/>
      <c r="C5285" s="3" t="s">
        <v>890</v>
      </c>
      <c r="D5285" s="3" t="s">
        <v>31</v>
      </c>
      <c r="E5285" s="3"/>
    </row>
    <row r="5286" ht="15.75" customHeight="1">
      <c r="A5286" s="3" t="s">
        <v>5914</v>
      </c>
      <c r="B5286" s="3"/>
      <c r="C5286" s="3" t="s">
        <v>5954</v>
      </c>
      <c r="D5286" s="3" t="s">
        <v>86</v>
      </c>
      <c r="E5286" s="3"/>
    </row>
    <row r="5287" ht="15.75" customHeight="1">
      <c r="A5287" s="3" t="s">
        <v>5914</v>
      </c>
      <c r="B5287" s="3"/>
      <c r="C5287" s="3" t="s">
        <v>5811</v>
      </c>
      <c r="D5287" s="3" t="s">
        <v>86</v>
      </c>
      <c r="E5287" s="3"/>
    </row>
    <row r="5288" ht="15.75" customHeight="1">
      <c r="A5288" s="3" t="s">
        <v>5914</v>
      </c>
      <c r="B5288" s="3"/>
      <c r="C5288" s="3" t="s">
        <v>5955</v>
      </c>
      <c r="D5288" s="3" t="s">
        <v>86</v>
      </c>
      <c r="E5288" s="3"/>
    </row>
    <row r="5289" ht="15.75" customHeight="1">
      <c r="A5289" s="3" t="s">
        <v>5914</v>
      </c>
      <c r="B5289" s="3"/>
      <c r="C5289" s="3" t="s">
        <v>5956</v>
      </c>
      <c r="D5289" s="3" t="s">
        <v>31</v>
      </c>
      <c r="E5289" s="3"/>
    </row>
    <row r="5290" ht="15.75" customHeight="1">
      <c r="A5290" s="2" t="s">
        <v>5914</v>
      </c>
      <c r="B5290" s="2"/>
      <c r="C5290" s="2" t="s">
        <v>5957</v>
      </c>
      <c r="D5290" s="2" t="s">
        <v>31</v>
      </c>
      <c r="E5290" s="2"/>
    </row>
    <row r="5291" ht="15.75" customHeight="1">
      <c r="A5291" s="2" t="s">
        <v>5914</v>
      </c>
      <c r="B5291" s="2"/>
      <c r="C5291" s="2" t="s">
        <v>5958</v>
      </c>
      <c r="D5291" s="2" t="s">
        <v>31</v>
      </c>
      <c r="E5291" s="2"/>
    </row>
    <row r="5292" ht="15.75" customHeight="1">
      <c r="A5292" s="2" t="s">
        <v>5914</v>
      </c>
      <c r="B5292" s="2"/>
      <c r="C5292" s="2" t="s">
        <v>5959</v>
      </c>
      <c r="D5292" s="2" t="s">
        <v>31</v>
      </c>
      <c r="E5292" s="2"/>
    </row>
    <row r="5293" ht="15.75" customHeight="1">
      <c r="A5293" s="2" t="s">
        <v>5914</v>
      </c>
      <c r="B5293" s="2"/>
      <c r="C5293" s="2" t="s">
        <v>5960</v>
      </c>
      <c r="D5293" s="2" t="s">
        <v>31</v>
      </c>
      <c r="E5293" s="2"/>
    </row>
    <row r="5294" ht="15.75" customHeight="1">
      <c r="A5294" s="2" t="s">
        <v>5914</v>
      </c>
      <c r="B5294" s="2"/>
      <c r="C5294" s="2" t="s">
        <v>950</v>
      </c>
      <c r="D5294" s="2" t="s">
        <v>86</v>
      </c>
      <c r="E5294" s="2"/>
    </row>
    <row r="5295" ht="15.75" customHeight="1">
      <c r="A5295" s="2" t="s">
        <v>5914</v>
      </c>
      <c r="B5295" s="2"/>
      <c r="C5295" s="2" t="s">
        <v>5961</v>
      </c>
      <c r="D5295" s="2" t="s">
        <v>0</v>
      </c>
      <c r="E5295" s="2"/>
    </row>
    <row r="5296" ht="15.75" customHeight="1">
      <c r="A5296" s="2" t="s">
        <v>5914</v>
      </c>
      <c r="B5296" s="2"/>
      <c r="C5296" s="2" t="s">
        <v>5962</v>
      </c>
      <c r="D5296" s="2" t="s">
        <v>0</v>
      </c>
      <c r="E5296" s="2"/>
    </row>
    <row r="5297" ht="15.75" customHeight="1">
      <c r="A5297" s="2" t="s">
        <v>5914</v>
      </c>
      <c r="B5297" s="2"/>
      <c r="C5297" s="2" t="s">
        <v>5963</v>
      </c>
      <c r="D5297" s="2" t="s">
        <v>244</v>
      </c>
      <c r="E5297" s="2"/>
    </row>
    <row r="5298" ht="15.75" customHeight="1">
      <c r="A5298" s="2" t="s">
        <v>5914</v>
      </c>
      <c r="B5298" s="2"/>
      <c r="C5298" s="2" t="s">
        <v>5964</v>
      </c>
      <c r="D5298" s="2" t="s">
        <v>0</v>
      </c>
      <c r="E5298" s="2"/>
    </row>
    <row r="5299" ht="15.75" customHeight="1">
      <c r="A5299" s="2" t="s">
        <v>5914</v>
      </c>
      <c r="B5299" s="2"/>
      <c r="C5299" s="2" t="s">
        <v>5965</v>
      </c>
      <c r="D5299" s="2" t="s">
        <v>0</v>
      </c>
      <c r="E5299" s="2"/>
    </row>
    <row r="5300" ht="15.75" customHeight="1">
      <c r="A5300" s="2" t="s">
        <v>5914</v>
      </c>
      <c r="B5300" s="2"/>
      <c r="C5300" s="2" t="s">
        <v>5966</v>
      </c>
      <c r="D5300" s="2" t="s">
        <v>31</v>
      </c>
      <c r="E5300" s="2"/>
    </row>
    <row r="5301" ht="15.75" customHeight="1">
      <c r="A5301" s="2" t="s">
        <v>5914</v>
      </c>
      <c r="B5301" s="2"/>
      <c r="C5301" s="2" t="s">
        <v>5967</v>
      </c>
      <c r="D5301" s="2" t="s">
        <v>65</v>
      </c>
      <c r="E5301" s="2"/>
    </row>
    <row r="5302" ht="15.75" customHeight="1">
      <c r="A5302" s="2" t="s">
        <v>5914</v>
      </c>
      <c r="B5302" s="2"/>
      <c r="C5302" s="2" t="s">
        <v>5968</v>
      </c>
      <c r="D5302" s="2" t="s">
        <v>0</v>
      </c>
      <c r="E5302" s="2"/>
    </row>
    <row r="5303" ht="15.75" customHeight="1">
      <c r="A5303" s="2" t="s">
        <v>5914</v>
      </c>
      <c r="B5303" s="2"/>
      <c r="C5303" s="2" t="s">
        <v>5969</v>
      </c>
      <c r="D5303" s="2" t="s">
        <v>31</v>
      </c>
      <c r="E5303" s="2"/>
    </row>
    <row r="5304" ht="15.75" customHeight="1">
      <c r="A5304" s="2" t="s">
        <v>5914</v>
      </c>
      <c r="B5304" s="2"/>
      <c r="C5304" s="2" t="s">
        <v>5970</v>
      </c>
      <c r="D5304" s="2" t="s">
        <v>86</v>
      </c>
      <c r="E5304" s="2"/>
    </row>
    <row r="5305" ht="15.75" customHeight="1">
      <c r="A5305" s="2" t="s">
        <v>5914</v>
      </c>
      <c r="B5305" s="2"/>
      <c r="C5305" s="2" t="s">
        <v>5971</v>
      </c>
      <c r="D5305" s="2" t="s">
        <v>31</v>
      </c>
      <c r="E5305" s="2"/>
    </row>
    <row r="5306" ht="15.75" customHeight="1">
      <c r="A5306" s="2" t="s">
        <v>5914</v>
      </c>
      <c r="B5306" s="2"/>
      <c r="C5306" s="2" t="s">
        <v>895</v>
      </c>
      <c r="D5306" s="2" t="s">
        <v>97</v>
      </c>
      <c r="E5306" s="2"/>
    </row>
    <row r="5307" ht="15.75" customHeight="1">
      <c r="A5307" s="2" t="s">
        <v>5914</v>
      </c>
      <c r="B5307" s="2"/>
      <c r="C5307" s="2" t="s">
        <v>5972</v>
      </c>
      <c r="D5307" s="2" t="s">
        <v>31</v>
      </c>
      <c r="E5307" s="2"/>
    </row>
    <row r="5308" ht="15.75" customHeight="1">
      <c r="A5308" s="2" t="s">
        <v>5914</v>
      </c>
      <c r="B5308" s="2"/>
      <c r="C5308" s="2" t="s">
        <v>5973</v>
      </c>
      <c r="D5308" s="2" t="s">
        <v>31</v>
      </c>
      <c r="E5308" s="2"/>
    </row>
    <row r="5309" ht="15.75" customHeight="1">
      <c r="A5309" s="1" t="s">
        <v>5974</v>
      </c>
      <c r="B5309" s="1" t="s">
        <v>5975</v>
      </c>
      <c r="C5309" s="1" t="s">
        <v>5976</v>
      </c>
      <c r="D5309" s="1" t="s">
        <v>81</v>
      </c>
    </row>
    <row r="5310" ht="15.75" customHeight="1">
      <c r="A5310" s="1" t="s">
        <v>5974</v>
      </c>
      <c r="B5310" s="1" t="s">
        <v>5977</v>
      </c>
      <c r="C5310" s="1" t="s">
        <v>5978</v>
      </c>
      <c r="D5310" s="1" t="s">
        <v>0</v>
      </c>
    </row>
    <row r="5311" ht="15.75" customHeight="1">
      <c r="A5311" s="1" t="s">
        <v>5974</v>
      </c>
      <c r="B5311" s="1" t="s">
        <v>5979</v>
      </c>
      <c r="C5311" s="1" t="s">
        <v>5978</v>
      </c>
      <c r="D5311" s="1" t="s">
        <v>0</v>
      </c>
    </row>
    <row r="5312" ht="15.75" customHeight="1">
      <c r="A5312" s="1" t="s">
        <v>5974</v>
      </c>
      <c r="B5312" s="1" t="s">
        <v>5980</v>
      </c>
      <c r="C5312" s="1" t="s">
        <v>5978</v>
      </c>
      <c r="D5312" s="1" t="s">
        <v>0</v>
      </c>
    </row>
    <row r="5313" ht="15.75" customHeight="1">
      <c r="A5313" s="1" t="s">
        <v>5974</v>
      </c>
      <c r="B5313" s="1" t="s">
        <v>5981</v>
      </c>
      <c r="C5313" s="1" t="s">
        <v>5978</v>
      </c>
      <c r="D5313" s="1" t="s">
        <v>0</v>
      </c>
    </row>
    <row r="5314" ht="15.75" customHeight="1">
      <c r="A5314" s="1" t="s">
        <v>5974</v>
      </c>
      <c r="B5314" s="1" t="s">
        <v>5982</v>
      </c>
      <c r="C5314" s="1" t="s">
        <v>5978</v>
      </c>
      <c r="D5314" s="1" t="s">
        <v>0</v>
      </c>
    </row>
    <row r="5315" ht="15.75" customHeight="1">
      <c r="A5315" s="1" t="s">
        <v>5974</v>
      </c>
      <c r="B5315" s="1" t="s">
        <v>5983</v>
      </c>
      <c r="C5315" s="1" t="s">
        <v>5978</v>
      </c>
      <c r="D5315" s="1" t="s">
        <v>0</v>
      </c>
    </row>
    <row r="5316" ht="15.75" customHeight="1">
      <c r="A5316" s="1" t="s">
        <v>5974</v>
      </c>
      <c r="B5316" s="1" t="s">
        <v>5984</v>
      </c>
      <c r="C5316" s="1" t="s">
        <v>5985</v>
      </c>
      <c r="D5316" s="1" t="s">
        <v>0</v>
      </c>
    </row>
    <row r="5317" ht="15.75" customHeight="1">
      <c r="A5317" s="1" t="s">
        <v>5974</v>
      </c>
      <c r="B5317" s="1" t="s">
        <v>5986</v>
      </c>
      <c r="C5317" s="1" t="s">
        <v>860</v>
      </c>
      <c r="D5317" s="1" t="s">
        <v>244</v>
      </c>
    </row>
    <row r="5318" ht="15.75" customHeight="1">
      <c r="A5318" s="1" t="s">
        <v>5974</v>
      </c>
      <c r="B5318" s="1" t="s">
        <v>5987</v>
      </c>
      <c r="C5318" s="1" t="s">
        <v>479</v>
      </c>
      <c r="D5318" s="1" t="s">
        <v>480</v>
      </c>
    </row>
    <row r="5319" ht="15.75" customHeight="1">
      <c r="A5319" s="1" t="s">
        <v>5974</v>
      </c>
      <c r="B5319" s="1" t="s">
        <v>5988</v>
      </c>
      <c r="C5319" s="1" t="s">
        <v>5989</v>
      </c>
      <c r="D5319" s="1" t="s">
        <v>81</v>
      </c>
    </row>
    <row r="5320" ht="15.75" customHeight="1">
      <c r="A5320" s="1" t="s">
        <v>5974</v>
      </c>
      <c r="B5320" s="1" t="s">
        <v>5990</v>
      </c>
      <c r="C5320" s="1" t="s">
        <v>5991</v>
      </c>
      <c r="D5320" s="1" t="s">
        <v>31</v>
      </c>
    </row>
    <row r="5321" ht="15.75" customHeight="1">
      <c r="A5321" s="1" t="s">
        <v>5974</v>
      </c>
      <c r="B5321" s="1" t="s">
        <v>5992</v>
      </c>
      <c r="C5321" s="1" t="s">
        <v>5991</v>
      </c>
      <c r="D5321" s="1" t="s">
        <v>31</v>
      </c>
    </row>
    <row r="5322" ht="15.75" customHeight="1">
      <c r="A5322" s="1" t="s">
        <v>5974</v>
      </c>
      <c r="B5322" s="1" t="s">
        <v>5993</v>
      </c>
      <c r="C5322" s="1" t="s">
        <v>950</v>
      </c>
      <c r="D5322" s="1" t="s">
        <v>86</v>
      </c>
    </row>
    <row r="5323" ht="15.75" customHeight="1">
      <c r="A5323" s="1" t="s">
        <v>5974</v>
      </c>
      <c r="B5323" s="1" t="s">
        <v>5994</v>
      </c>
      <c r="C5323" s="1" t="s">
        <v>5995</v>
      </c>
      <c r="D5323" s="1" t="s">
        <v>31</v>
      </c>
    </row>
    <row r="5324" ht="15.75" customHeight="1">
      <c r="A5324" s="1" t="s">
        <v>5974</v>
      </c>
      <c r="B5324" s="1" t="s">
        <v>5996</v>
      </c>
      <c r="C5324" s="1" t="s">
        <v>5997</v>
      </c>
      <c r="D5324" s="1" t="s">
        <v>31</v>
      </c>
    </row>
    <row r="5325" ht="15.75" customHeight="1">
      <c r="A5325" s="1" t="s">
        <v>5974</v>
      </c>
      <c r="B5325" s="1" t="s">
        <v>5998</v>
      </c>
      <c r="C5325" s="1" t="s">
        <v>5999</v>
      </c>
      <c r="D5325" s="1" t="s">
        <v>31</v>
      </c>
    </row>
    <row r="5326" ht="15.75" customHeight="1">
      <c r="A5326" s="1" t="s">
        <v>5974</v>
      </c>
      <c r="B5326" s="1" t="s">
        <v>6000</v>
      </c>
      <c r="C5326" s="1" t="s">
        <v>6001</v>
      </c>
      <c r="D5326" s="1" t="s">
        <v>81</v>
      </c>
    </row>
    <row r="5327" ht="15.75" customHeight="1">
      <c r="A5327" s="1" t="s">
        <v>5974</v>
      </c>
      <c r="B5327" s="1" t="s">
        <v>6002</v>
      </c>
      <c r="C5327" s="1" t="s">
        <v>6003</v>
      </c>
      <c r="D5327" s="1" t="s">
        <v>305</v>
      </c>
    </row>
    <row r="5328" ht="15.75" customHeight="1">
      <c r="A5328" s="4" t="s">
        <v>5974</v>
      </c>
      <c r="B5328" s="4" t="s">
        <v>6004</v>
      </c>
      <c r="C5328" s="4" t="s">
        <v>6005</v>
      </c>
      <c r="D5328" s="4" t="s">
        <v>81</v>
      </c>
      <c r="E5328" s="4"/>
    </row>
    <row r="5329" ht="15.75" customHeight="1">
      <c r="A5329" s="4" t="s">
        <v>5974</v>
      </c>
      <c r="B5329" s="4" t="s">
        <v>6006</v>
      </c>
      <c r="C5329" s="4" t="s">
        <v>91</v>
      </c>
      <c r="D5329" s="4" t="s">
        <v>31</v>
      </c>
      <c r="E5329" s="4"/>
    </row>
    <row r="5330" ht="15.75" customHeight="1">
      <c r="A5330" s="4" t="s">
        <v>5974</v>
      </c>
      <c r="B5330" s="4" t="s">
        <v>2123</v>
      </c>
      <c r="C5330" s="4" t="s">
        <v>647</v>
      </c>
      <c r="D5330" s="4" t="s">
        <v>244</v>
      </c>
      <c r="E5330" s="4"/>
    </row>
    <row r="5331" ht="15.75" customHeight="1">
      <c r="A5331" s="4" t="s">
        <v>5974</v>
      </c>
      <c r="B5331" s="4" t="s">
        <v>6007</v>
      </c>
      <c r="C5331" s="4" t="s">
        <v>112</v>
      </c>
      <c r="D5331" s="4" t="s">
        <v>86</v>
      </c>
      <c r="E5331" s="4"/>
    </row>
    <row r="5332" ht="15.75" customHeight="1">
      <c r="A5332" s="4" t="s">
        <v>5974</v>
      </c>
      <c r="B5332" s="4" t="s">
        <v>6008</v>
      </c>
      <c r="C5332" s="4" t="s">
        <v>101</v>
      </c>
      <c r="D5332" s="4" t="s">
        <v>86</v>
      </c>
      <c r="E5332" s="4"/>
    </row>
    <row r="5333" ht="15.75" customHeight="1">
      <c r="A5333" s="4" t="s">
        <v>5974</v>
      </c>
      <c r="B5333" s="4" t="s">
        <v>6009</v>
      </c>
      <c r="C5333" s="4" t="s">
        <v>6010</v>
      </c>
      <c r="D5333" s="4" t="s">
        <v>65</v>
      </c>
      <c r="E5333" s="4"/>
    </row>
    <row r="5334" ht="15.75" customHeight="1">
      <c r="A5334" s="4" t="s">
        <v>5974</v>
      </c>
      <c r="B5334" s="4" t="s">
        <v>6011</v>
      </c>
      <c r="C5334" s="4" t="s">
        <v>6010</v>
      </c>
      <c r="D5334" s="4" t="s">
        <v>65</v>
      </c>
      <c r="E5334" s="4"/>
    </row>
    <row r="5335" ht="15.75" customHeight="1">
      <c r="A5335" s="4" t="s">
        <v>5974</v>
      </c>
      <c r="B5335" s="4" t="s">
        <v>6012</v>
      </c>
      <c r="C5335" s="4" t="s">
        <v>6010</v>
      </c>
      <c r="D5335" s="4" t="s">
        <v>65</v>
      </c>
      <c r="E5335" s="4"/>
    </row>
    <row r="5336" ht="15.75" customHeight="1">
      <c r="A5336" s="4" t="s">
        <v>5974</v>
      </c>
      <c r="B5336" s="4" t="s">
        <v>6013</v>
      </c>
      <c r="C5336" s="4" t="s">
        <v>6014</v>
      </c>
      <c r="D5336" s="4" t="s">
        <v>31</v>
      </c>
      <c r="E5336" s="4"/>
    </row>
    <row r="5337" ht="15.75" customHeight="1">
      <c r="A5337" s="4" t="s">
        <v>5974</v>
      </c>
      <c r="B5337" s="4" t="s">
        <v>6015</v>
      </c>
      <c r="C5337" s="4" t="s">
        <v>6016</v>
      </c>
      <c r="D5337" s="4" t="s">
        <v>0</v>
      </c>
      <c r="E5337" s="4"/>
    </row>
    <row r="5338" ht="15.75" customHeight="1">
      <c r="A5338" s="4" t="s">
        <v>5974</v>
      </c>
      <c r="B5338" s="4" t="s">
        <v>6017</v>
      </c>
      <c r="C5338" s="4" t="s">
        <v>6018</v>
      </c>
      <c r="D5338" s="4" t="s">
        <v>244</v>
      </c>
      <c r="E5338" s="4"/>
    </row>
    <row r="5339" ht="15.75" customHeight="1">
      <c r="A5339" s="4" t="s">
        <v>5974</v>
      </c>
      <c r="B5339" s="4" t="s">
        <v>6019</v>
      </c>
      <c r="C5339" s="4" t="s">
        <v>6020</v>
      </c>
      <c r="D5339" s="4" t="s">
        <v>0</v>
      </c>
      <c r="E5339" s="4"/>
    </row>
    <row r="5340" ht="15.75" customHeight="1">
      <c r="A5340" s="4" t="s">
        <v>5974</v>
      </c>
      <c r="B5340" s="4" t="s">
        <v>6021</v>
      </c>
      <c r="C5340" s="4" t="s">
        <v>6022</v>
      </c>
      <c r="D5340" s="4" t="s">
        <v>31</v>
      </c>
      <c r="E5340" s="4"/>
    </row>
    <row r="5341" ht="15.75" customHeight="1">
      <c r="A5341" s="4" t="s">
        <v>5974</v>
      </c>
      <c r="B5341" s="4" t="s">
        <v>6023</v>
      </c>
      <c r="C5341" s="4" t="s">
        <v>6022</v>
      </c>
      <c r="D5341" s="4" t="s">
        <v>31</v>
      </c>
      <c r="E5341" s="4"/>
    </row>
    <row r="5342" ht="15.75" customHeight="1">
      <c r="A5342" s="4" t="s">
        <v>5974</v>
      </c>
      <c r="B5342" s="4" t="s">
        <v>6024</v>
      </c>
      <c r="C5342" s="4" t="s">
        <v>6025</v>
      </c>
      <c r="D5342" s="4" t="s">
        <v>31</v>
      </c>
      <c r="E5342" s="4"/>
    </row>
    <row r="5343" ht="15.75" customHeight="1">
      <c r="A5343" s="4" t="s">
        <v>5974</v>
      </c>
      <c r="B5343" s="4" t="s">
        <v>6026</v>
      </c>
      <c r="C5343" s="4" t="s">
        <v>6027</v>
      </c>
      <c r="D5343" s="4" t="s">
        <v>31</v>
      </c>
      <c r="E5343" s="4"/>
    </row>
    <row r="5344" ht="15.75" customHeight="1">
      <c r="A5344" s="4" t="s">
        <v>5974</v>
      </c>
      <c r="B5344" s="4" t="s">
        <v>6028</v>
      </c>
      <c r="C5344" s="4" t="s">
        <v>6010</v>
      </c>
      <c r="D5344" s="4" t="s">
        <v>65</v>
      </c>
      <c r="E5344" s="4"/>
    </row>
    <row r="5345" ht="15.75" customHeight="1">
      <c r="A5345" s="4" t="s">
        <v>5974</v>
      </c>
      <c r="B5345" s="4" t="s">
        <v>6029</v>
      </c>
      <c r="C5345" s="4" t="s">
        <v>6030</v>
      </c>
      <c r="D5345" s="4" t="s">
        <v>65</v>
      </c>
      <c r="E5345" s="4"/>
    </row>
    <row r="5346" ht="15.75" customHeight="1">
      <c r="A5346" s="4" t="s">
        <v>5974</v>
      </c>
      <c r="B5346" s="4" t="s">
        <v>6031</v>
      </c>
      <c r="C5346" s="4" t="s">
        <v>6010</v>
      </c>
      <c r="D5346" s="4" t="s">
        <v>65</v>
      </c>
      <c r="E5346" s="4"/>
    </row>
    <row r="5347" ht="15.75" customHeight="1">
      <c r="A5347" s="4" t="s">
        <v>5974</v>
      </c>
      <c r="B5347" s="4" t="s">
        <v>6032</v>
      </c>
      <c r="C5347" s="4" t="s">
        <v>6033</v>
      </c>
      <c r="D5347" s="4" t="s">
        <v>31</v>
      </c>
      <c r="E5347" s="4"/>
    </row>
    <row r="5348" ht="15.75" customHeight="1">
      <c r="A5348" s="4" t="s">
        <v>5974</v>
      </c>
      <c r="B5348" s="4" t="s">
        <v>6034</v>
      </c>
      <c r="C5348" s="4" t="s">
        <v>6010</v>
      </c>
      <c r="D5348" s="4" t="s">
        <v>65</v>
      </c>
      <c r="E5348" s="4"/>
    </row>
    <row r="5349" ht="15.75" customHeight="1">
      <c r="A5349" s="4" t="s">
        <v>5974</v>
      </c>
      <c r="B5349" s="4" t="s">
        <v>6035</v>
      </c>
      <c r="C5349" s="4" t="s">
        <v>6010</v>
      </c>
      <c r="D5349" s="4" t="s">
        <v>65</v>
      </c>
      <c r="E5349" s="4"/>
    </row>
    <row r="5350" ht="15.75" customHeight="1">
      <c r="A5350" s="4" t="s">
        <v>5974</v>
      </c>
      <c r="B5350" s="4" t="s">
        <v>6036</v>
      </c>
      <c r="C5350" s="4" t="s">
        <v>5978</v>
      </c>
      <c r="D5350" s="4" t="s">
        <v>0</v>
      </c>
      <c r="E5350" s="4"/>
    </row>
    <row r="5351" ht="15.75" customHeight="1">
      <c r="A5351" s="4" t="s">
        <v>5974</v>
      </c>
      <c r="B5351" s="4" t="s">
        <v>6037</v>
      </c>
      <c r="C5351" s="4" t="s">
        <v>5978</v>
      </c>
      <c r="D5351" s="4" t="s">
        <v>0</v>
      </c>
      <c r="E5351" s="4"/>
    </row>
    <row r="5352" ht="15.75" customHeight="1">
      <c r="A5352" s="4" t="s">
        <v>5974</v>
      </c>
      <c r="B5352" s="4" t="s">
        <v>6038</v>
      </c>
      <c r="C5352" s="4" t="s">
        <v>6010</v>
      </c>
      <c r="D5352" s="4" t="s">
        <v>65</v>
      </c>
      <c r="E5352" s="4"/>
    </row>
    <row r="5353" ht="15.75" customHeight="1">
      <c r="A5353" s="4" t="s">
        <v>5974</v>
      </c>
      <c r="B5353" s="4" t="s">
        <v>6039</v>
      </c>
      <c r="C5353" s="4" t="s">
        <v>5978</v>
      </c>
      <c r="D5353" s="4" t="s">
        <v>0</v>
      </c>
      <c r="E5353" s="4"/>
    </row>
    <row r="5354" ht="15.75" customHeight="1">
      <c r="A5354" s="4" t="s">
        <v>5974</v>
      </c>
      <c r="B5354" s="4" t="s">
        <v>6040</v>
      </c>
      <c r="C5354" s="4" t="s">
        <v>5978</v>
      </c>
      <c r="D5354" s="4" t="s">
        <v>0</v>
      </c>
      <c r="E5354" s="4"/>
    </row>
    <row r="5355" ht="15.75" customHeight="1">
      <c r="A5355" s="4" t="s">
        <v>5974</v>
      </c>
      <c r="B5355" s="4" t="s">
        <v>6041</v>
      </c>
      <c r="C5355" s="4" t="s">
        <v>479</v>
      </c>
      <c r="D5355" s="4" t="s">
        <v>480</v>
      </c>
      <c r="E5355" s="4"/>
    </row>
    <row r="5356" ht="15.75" customHeight="1">
      <c r="A5356" s="4" t="s">
        <v>5974</v>
      </c>
      <c r="B5356" s="4" t="s">
        <v>6042</v>
      </c>
      <c r="C5356" s="4" t="s">
        <v>479</v>
      </c>
      <c r="D5356" s="4" t="s">
        <v>480</v>
      </c>
      <c r="E5356" s="4"/>
    </row>
    <row r="5357" ht="15.75" customHeight="1">
      <c r="A5357" s="1" t="s">
        <v>5974</v>
      </c>
      <c r="B5357" s="1" t="s">
        <v>6043</v>
      </c>
      <c r="C5357" s="1" t="s">
        <v>6010</v>
      </c>
      <c r="D5357" s="1" t="s">
        <v>65</v>
      </c>
    </row>
    <row r="5358" ht="15.75" customHeight="1">
      <c r="A5358" s="1" t="s">
        <v>5974</v>
      </c>
      <c r="B5358" s="1" t="s">
        <v>4557</v>
      </c>
      <c r="C5358" s="1" t="s">
        <v>802</v>
      </c>
      <c r="D5358" s="1" t="s">
        <v>31</v>
      </c>
    </row>
    <row r="5359" ht="15.75" customHeight="1">
      <c r="A5359" s="1" t="s">
        <v>5974</v>
      </c>
      <c r="B5359" s="1" t="s">
        <v>6044</v>
      </c>
      <c r="C5359" s="1" t="s">
        <v>6045</v>
      </c>
      <c r="D5359" s="1" t="s">
        <v>31</v>
      </c>
    </row>
    <row r="5360" ht="15.75" customHeight="1">
      <c r="A5360" s="1" t="s">
        <v>5974</v>
      </c>
      <c r="B5360" s="1" t="s">
        <v>6046</v>
      </c>
      <c r="C5360" s="1" t="s">
        <v>6010</v>
      </c>
      <c r="D5360" s="1" t="s">
        <v>65</v>
      </c>
    </row>
    <row r="5361" ht="15.75" customHeight="1">
      <c r="A5361" s="1" t="s">
        <v>5974</v>
      </c>
      <c r="B5361" s="1" t="s">
        <v>6047</v>
      </c>
      <c r="C5361" s="1" t="s">
        <v>6010</v>
      </c>
      <c r="D5361" s="1" t="s">
        <v>65</v>
      </c>
    </row>
    <row r="5362" ht="15.75" customHeight="1">
      <c r="A5362" s="1" t="s">
        <v>5974</v>
      </c>
      <c r="B5362" s="1" t="s">
        <v>6048</v>
      </c>
      <c r="C5362" s="1" t="s">
        <v>5978</v>
      </c>
      <c r="D5362" s="1" t="s">
        <v>0</v>
      </c>
    </row>
    <row r="5363" ht="15.75" customHeight="1">
      <c r="A5363" s="1" t="s">
        <v>5974</v>
      </c>
      <c r="B5363" s="1" t="s">
        <v>6049</v>
      </c>
      <c r="C5363" s="1" t="s">
        <v>6010</v>
      </c>
      <c r="D5363" s="1" t="s">
        <v>65</v>
      </c>
    </row>
    <row r="5364" ht="15.75" customHeight="1">
      <c r="A5364" s="1" t="s">
        <v>5974</v>
      </c>
      <c r="B5364" s="1" t="s">
        <v>6050</v>
      </c>
      <c r="C5364" s="1" t="s">
        <v>6051</v>
      </c>
      <c r="D5364" s="1" t="s">
        <v>0</v>
      </c>
    </row>
    <row r="5365" ht="15.75" customHeight="1">
      <c r="A5365" s="1" t="s">
        <v>5974</v>
      </c>
      <c r="B5365" s="1" t="s">
        <v>6052</v>
      </c>
      <c r="C5365" s="1" t="s">
        <v>6010</v>
      </c>
      <c r="D5365" s="1" t="s">
        <v>65</v>
      </c>
    </row>
    <row r="5366" ht="15.75" customHeight="1">
      <c r="A5366" s="1" t="s">
        <v>5974</v>
      </c>
      <c r="B5366" s="1" t="s">
        <v>6053</v>
      </c>
      <c r="C5366" s="1" t="s">
        <v>112</v>
      </c>
      <c r="D5366" s="1" t="s">
        <v>86</v>
      </c>
    </row>
    <row r="5367" ht="15.75" customHeight="1">
      <c r="A5367" s="1" t="s">
        <v>5974</v>
      </c>
      <c r="B5367" s="1" t="s">
        <v>6054</v>
      </c>
      <c r="C5367" s="1" t="s">
        <v>3107</v>
      </c>
      <c r="D5367" s="1" t="s">
        <v>65</v>
      </c>
    </row>
    <row r="5368" ht="15.75" customHeight="1">
      <c r="A5368" s="1" t="s">
        <v>5974</v>
      </c>
      <c r="B5368" s="1" t="s">
        <v>6055</v>
      </c>
      <c r="C5368" s="1" t="s">
        <v>5978</v>
      </c>
      <c r="D5368" s="1" t="s">
        <v>0</v>
      </c>
    </row>
    <row r="5369" ht="15.75" customHeight="1">
      <c r="A5369" s="1" t="s">
        <v>5974</v>
      </c>
      <c r="B5369" s="1" t="s">
        <v>6056</v>
      </c>
      <c r="C5369" s="1" t="s">
        <v>5978</v>
      </c>
      <c r="D5369" s="1" t="s">
        <v>0</v>
      </c>
    </row>
    <row r="5370" ht="15.75" customHeight="1">
      <c r="A5370" s="1" t="s">
        <v>5974</v>
      </c>
      <c r="B5370" s="1" t="s">
        <v>6057</v>
      </c>
      <c r="C5370" s="1" t="s">
        <v>5978</v>
      </c>
      <c r="D5370" s="1" t="s">
        <v>0</v>
      </c>
    </row>
    <row r="5371" ht="15.75" customHeight="1">
      <c r="A5371" s="1" t="s">
        <v>5974</v>
      </c>
      <c r="B5371" s="1" t="s">
        <v>6058</v>
      </c>
      <c r="C5371" s="1" t="s">
        <v>2365</v>
      </c>
      <c r="D5371" s="1" t="s">
        <v>31</v>
      </c>
    </row>
    <row r="5372" ht="15.75" customHeight="1">
      <c r="A5372" s="1" t="s">
        <v>5974</v>
      </c>
      <c r="B5372" s="1" t="s">
        <v>6059</v>
      </c>
      <c r="C5372" s="1" t="s">
        <v>6010</v>
      </c>
      <c r="D5372" s="1" t="s">
        <v>65</v>
      </c>
    </row>
    <row r="5373" ht="15.75" customHeight="1">
      <c r="A5373" s="1" t="s">
        <v>5974</v>
      </c>
      <c r="B5373" s="1" t="s">
        <v>6060</v>
      </c>
      <c r="C5373" s="1" t="s">
        <v>5978</v>
      </c>
      <c r="D5373" s="1" t="s">
        <v>0</v>
      </c>
    </row>
    <row r="5374" ht="15.75" customHeight="1">
      <c r="A5374" s="1" t="s">
        <v>5974</v>
      </c>
      <c r="B5374" s="1" t="s">
        <v>6061</v>
      </c>
      <c r="C5374" s="1" t="s">
        <v>6051</v>
      </c>
      <c r="D5374" s="1" t="s">
        <v>0</v>
      </c>
    </row>
    <row r="5375" ht="15.75" customHeight="1">
      <c r="A5375" s="1" t="s">
        <v>5974</v>
      </c>
      <c r="B5375" s="1" t="s">
        <v>6062</v>
      </c>
      <c r="C5375" s="1" t="s">
        <v>6051</v>
      </c>
      <c r="D5375" s="1" t="s">
        <v>0</v>
      </c>
    </row>
    <row r="5376" ht="15.75" customHeight="1">
      <c r="A5376" s="1" t="s">
        <v>5974</v>
      </c>
      <c r="B5376" s="1" t="s">
        <v>6063</v>
      </c>
      <c r="C5376" s="1" t="s">
        <v>6051</v>
      </c>
      <c r="D5376" s="1" t="s">
        <v>0</v>
      </c>
    </row>
    <row r="5377" ht="15.75" customHeight="1">
      <c r="A5377" s="1" t="s">
        <v>5974</v>
      </c>
      <c r="B5377" s="1" t="s">
        <v>6064</v>
      </c>
      <c r="C5377" s="1" t="s">
        <v>6051</v>
      </c>
      <c r="D5377" s="1" t="s">
        <v>0</v>
      </c>
    </row>
    <row r="5378" ht="15.75" customHeight="1">
      <c r="A5378" s="1" t="s">
        <v>5974</v>
      </c>
      <c r="B5378" s="1" t="s">
        <v>6065</v>
      </c>
      <c r="C5378" s="1" t="s">
        <v>6025</v>
      </c>
      <c r="D5378" s="1" t="s">
        <v>31</v>
      </c>
    </row>
    <row r="5379" ht="15.75" customHeight="1">
      <c r="A5379" s="1" t="s">
        <v>5974</v>
      </c>
      <c r="B5379" s="1" t="s">
        <v>6066</v>
      </c>
      <c r="C5379" s="1" t="s">
        <v>112</v>
      </c>
      <c r="D5379" s="1" t="s">
        <v>86</v>
      </c>
    </row>
    <row r="5380" ht="15.75" customHeight="1">
      <c r="A5380" s="1" t="s">
        <v>5974</v>
      </c>
      <c r="B5380" s="1" t="s">
        <v>6067</v>
      </c>
      <c r="C5380" s="1" t="s">
        <v>5978</v>
      </c>
      <c r="D5380" s="1" t="s">
        <v>0</v>
      </c>
    </row>
    <row r="5381" ht="15.75" customHeight="1">
      <c r="A5381" s="1" t="s">
        <v>5974</v>
      </c>
      <c r="B5381" s="1" t="s">
        <v>6068</v>
      </c>
      <c r="C5381" s="1" t="s">
        <v>5978</v>
      </c>
      <c r="D5381" s="1" t="s">
        <v>0</v>
      </c>
    </row>
    <row r="5382" ht="15.75" customHeight="1">
      <c r="A5382" s="1" t="s">
        <v>5974</v>
      </c>
      <c r="B5382" s="1" t="s">
        <v>6069</v>
      </c>
      <c r="C5382" s="1" t="s">
        <v>5978</v>
      </c>
      <c r="D5382" s="1" t="s">
        <v>0</v>
      </c>
    </row>
    <row r="5383" ht="15.75" customHeight="1">
      <c r="A5383" s="1" t="s">
        <v>5974</v>
      </c>
      <c r="B5383" s="1" t="s">
        <v>6070</v>
      </c>
      <c r="C5383" s="1" t="s">
        <v>6010</v>
      </c>
      <c r="D5383" s="1" t="s">
        <v>65</v>
      </c>
    </row>
    <row r="5384" ht="15.75" customHeight="1">
      <c r="A5384" s="1" t="s">
        <v>5974</v>
      </c>
      <c r="B5384" s="1" t="s">
        <v>6071</v>
      </c>
      <c r="C5384" s="1" t="s">
        <v>5978</v>
      </c>
      <c r="D5384" s="1" t="s">
        <v>0</v>
      </c>
    </row>
    <row r="5385" ht="15.75" customHeight="1">
      <c r="A5385" s="1" t="s">
        <v>5974</v>
      </c>
      <c r="B5385" s="1" t="s">
        <v>6072</v>
      </c>
      <c r="C5385" s="1" t="s">
        <v>6010</v>
      </c>
      <c r="D5385" s="1" t="s">
        <v>65</v>
      </c>
    </row>
    <row r="5386" ht="15.75" customHeight="1">
      <c r="A5386" s="1" t="s">
        <v>5974</v>
      </c>
      <c r="B5386" s="1" t="s">
        <v>6073</v>
      </c>
      <c r="C5386" s="1" t="s">
        <v>479</v>
      </c>
      <c r="D5386" s="1" t="s">
        <v>480</v>
      </c>
    </row>
    <row r="5387" ht="15.75" customHeight="1">
      <c r="A5387" s="1" t="s">
        <v>5974</v>
      </c>
      <c r="B5387" s="1" t="s">
        <v>6074</v>
      </c>
      <c r="C5387" s="1" t="s">
        <v>6051</v>
      </c>
      <c r="D5387" s="1" t="s">
        <v>0</v>
      </c>
    </row>
    <row r="5388" ht="15.75" customHeight="1">
      <c r="A5388" s="1" t="s">
        <v>5974</v>
      </c>
      <c r="B5388" s="1" t="s">
        <v>6075</v>
      </c>
      <c r="C5388" s="1" t="s">
        <v>479</v>
      </c>
      <c r="D5388" s="1" t="s">
        <v>480</v>
      </c>
    </row>
    <row r="5389" ht="15.75" customHeight="1">
      <c r="A5389" s="1" t="s">
        <v>5974</v>
      </c>
      <c r="B5389" s="1" t="s">
        <v>6076</v>
      </c>
      <c r="C5389" s="1" t="s">
        <v>6051</v>
      </c>
      <c r="D5389" s="1" t="s">
        <v>0</v>
      </c>
    </row>
    <row r="5390" ht="15.75" customHeight="1">
      <c r="A5390" s="1" t="s">
        <v>5974</v>
      </c>
      <c r="B5390" s="1" t="s">
        <v>6077</v>
      </c>
      <c r="C5390" s="1" t="s">
        <v>6010</v>
      </c>
      <c r="D5390" s="1" t="s">
        <v>65</v>
      </c>
    </row>
    <row r="5391" ht="15.75" customHeight="1">
      <c r="A5391" s="1" t="s">
        <v>5974</v>
      </c>
      <c r="B5391" s="1" t="s">
        <v>6078</v>
      </c>
      <c r="C5391" s="1" t="s">
        <v>5978</v>
      </c>
      <c r="D5391" s="1" t="s">
        <v>0</v>
      </c>
    </row>
    <row r="5392" ht="15.75" customHeight="1">
      <c r="A5392" s="1" t="s">
        <v>5974</v>
      </c>
      <c r="B5392" s="1" t="s">
        <v>6079</v>
      </c>
      <c r="C5392" s="1" t="s">
        <v>5978</v>
      </c>
      <c r="D5392" s="1" t="s">
        <v>0</v>
      </c>
    </row>
    <row r="5393" ht="15.75" customHeight="1">
      <c r="A5393" s="1" t="s">
        <v>5974</v>
      </c>
      <c r="B5393" s="1" t="s">
        <v>6080</v>
      </c>
      <c r="C5393" s="1" t="s">
        <v>112</v>
      </c>
      <c r="D5393" s="1" t="s">
        <v>86</v>
      </c>
    </row>
    <row r="5394" ht="15.75" customHeight="1">
      <c r="A5394" s="1" t="s">
        <v>5974</v>
      </c>
      <c r="B5394" s="1" t="s">
        <v>6081</v>
      </c>
      <c r="C5394" s="1" t="s">
        <v>5978</v>
      </c>
      <c r="D5394" s="1" t="s">
        <v>0</v>
      </c>
    </row>
    <row r="5395" ht="15.75" customHeight="1">
      <c r="A5395" s="1" t="s">
        <v>5974</v>
      </c>
      <c r="B5395" s="1" t="s">
        <v>6082</v>
      </c>
      <c r="C5395" s="1" t="s">
        <v>5978</v>
      </c>
      <c r="D5395" s="1" t="s">
        <v>0</v>
      </c>
    </row>
    <row r="5396" ht="15.75" customHeight="1">
      <c r="A5396" s="1" t="s">
        <v>5974</v>
      </c>
      <c r="B5396" s="1" t="s">
        <v>6083</v>
      </c>
      <c r="C5396" s="1" t="s">
        <v>5978</v>
      </c>
      <c r="D5396" s="1" t="s">
        <v>0</v>
      </c>
    </row>
    <row r="5397" ht="15.75" customHeight="1">
      <c r="A5397" s="1" t="s">
        <v>5974</v>
      </c>
      <c r="B5397" s="1" t="s">
        <v>6084</v>
      </c>
      <c r="C5397" s="1" t="s">
        <v>5978</v>
      </c>
      <c r="D5397" s="1" t="s">
        <v>0</v>
      </c>
    </row>
    <row r="5398" ht="15.75" customHeight="1">
      <c r="A5398" s="1" t="s">
        <v>5974</v>
      </c>
      <c r="B5398" s="1" t="s">
        <v>6085</v>
      </c>
      <c r="C5398" s="1" t="s">
        <v>6010</v>
      </c>
      <c r="D5398" s="1" t="s">
        <v>65</v>
      </c>
    </row>
    <row r="5399" ht="15.75" customHeight="1">
      <c r="A5399" s="1" t="s">
        <v>5974</v>
      </c>
      <c r="B5399" s="1" t="s">
        <v>6086</v>
      </c>
      <c r="C5399" s="1" t="s">
        <v>5978</v>
      </c>
      <c r="D5399" s="1" t="s">
        <v>0</v>
      </c>
    </row>
    <row r="5400" ht="15.75" customHeight="1">
      <c r="A5400" s="1" t="s">
        <v>5974</v>
      </c>
      <c r="B5400" s="1" t="s">
        <v>6087</v>
      </c>
      <c r="C5400" s="1" t="s">
        <v>5978</v>
      </c>
      <c r="D5400" s="1" t="s">
        <v>0</v>
      </c>
    </row>
    <row r="5401" ht="15.75" customHeight="1">
      <c r="A5401" s="1" t="s">
        <v>5974</v>
      </c>
      <c r="B5401" s="1" t="s">
        <v>6088</v>
      </c>
      <c r="C5401" s="1" t="s">
        <v>5978</v>
      </c>
      <c r="D5401" s="1" t="s">
        <v>0</v>
      </c>
    </row>
    <row r="5402" ht="15.75" customHeight="1">
      <c r="A5402" s="1" t="s">
        <v>5974</v>
      </c>
      <c r="B5402" s="1" t="s">
        <v>6089</v>
      </c>
      <c r="C5402" s="1" t="s">
        <v>5978</v>
      </c>
      <c r="D5402" s="1" t="s">
        <v>0</v>
      </c>
    </row>
    <row r="5403" ht="15.75" customHeight="1">
      <c r="A5403" s="1" t="s">
        <v>5974</v>
      </c>
      <c r="B5403" s="1" t="s">
        <v>6090</v>
      </c>
      <c r="C5403" s="1" t="s">
        <v>5978</v>
      </c>
      <c r="D5403" s="1" t="s">
        <v>0</v>
      </c>
    </row>
    <row r="5404" ht="15.75" customHeight="1">
      <c r="A5404" s="1" t="s">
        <v>5974</v>
      </c>
      <c r="B5404" s="1" t="s">
        <v>6091</v>
      </c>
      <c r="C5404" s="1" t="s">
        <v>1947</v>
      </c>
      <c r="D5404" s="1" t="s">
        <v>31</v>
      </c>
    </row>
    <row r="5405" ht="15.75" customHeight="1">
      <c r="A5405" s="1" t="s">
        <v>5974</v>
      </c>
      <c r="B5405" s="1" t="s">
        <v>6092</v>
      </c>
      <c r="C5405" s="1" t="s">
        <v>5978</v>
      </c>
      <c r="D5405" s="1" t="s">
        <v>0</v>
      </c>
    </row>
    <row r="5406" ht="15.75" customHeight="1">
      <c r="A5406" s="1" t="s">
        <v>5974</v>
      </c>
      <c r="B5406" s="1" t="s">
        <v>6093</v>
      </c>
      <c r="C5406" s="1" t="s">
        <v>5978</v>
      </c>
      <c r="D5406" s="1" t="s">
        <v>0</v>
      </c>
    </row>
    <row r="5407" ht="15.75" customHeight="1">
      <c r="A5407" s="1" t="s">
        <v>5974</v>
      </c>
      <c r="B5407" s="1" t="s">
        <v>6094</v>
      </c>
      <c r="C5407" s="1" t="s">
        <v>6095</v>
      </c>
      <c r="D5407" s="1" t="s">
        <v>305</v>
      </c>
    </row>
    <row r="5408" ht="15.75" customHeight="1">
      <c r="A5408" s="1" t="s">
        <v>5974</v>
      </c>
      <c r="B5408" s="1" t="s">
        <v>6096</v>
      </c>
      <c r="C5408" s="1" t="s">
        <v>6097</v>
      </c>
      <c r="D5408" s="1" t="s">
        <v>65</v>
      </c>
    </row>
    <row r="5409" ht="15.75" customHeight="1">
      <c r="A5409" s="1" t="s">
        <v>5974</v>
      </c>
      <c r="B5409" s="1" t="s">
        <v>6098</v>
      </c>
      <c r="C5409" s="1" t="s">
        <v>6099</v>
      </c>
      <c r="D5409" s="1" t="s">
        <v>65</v>
      </c>
    </row>
    <row r="5410" ht="15.75" customHeight="1">
      <c r="A5410" s="1" t="s">
        <v>5974</v>
      </c>
      <c r="B5410" s="1" t="s">
        <v>6100</v>
      </c>
      <c r="C5410" s="1" t="s">
        <v>6101</v>
      </c>
      <c r="D5410" s="1" t="s">
        <v>65</v>
      </c>
    </row>
    <row r="5411" ht="15.75" customHeight="1">
      <c r="A5411" s="1" t="s">
        <v>5974</v>
      </c>
      <c r="B5411" s="1" t="s">
        <v>6102</v>
      </c>
      <c r="C5411" s="1" t="s">
        <v>479</v>
      </c>
      <c r="D5411" s="1" t="s">
        <v>480</v>
      </c>
    </row>
    <row r="5412" ht="15.75" customHeight="1">
      <c r="A5412" s="1" t="s">
        <v>5974</v>
      </c>
      <c r="B5412" s="1" t="s">
        <v>6103</v>
      </c>
      <c r="C5412" s="1" t="s">
        <v>6010</v>
      </c>
      <c r="D5412" s="1" t="s">
        <v>65</v>
      </c>
    </row>
    <row r="5413" ht="15.75" customHeight="1">
      <c r="A5413" s="1" t="s">
        <v>5974</v>
      </c>
      <c r="B5413" s="1" t="s">
        <v>6104</v>
      </c>
      <c r="C5413" s="1" t="s">
        <v>6105</v>
      </c>
      <c r="D5413" s="1" t="s">
        <v>97</v>
      </c>
    </row>
    <row r="5414" ht="15.75" customHeight="1">
      <c r="A5414" s="1" t="s">
        <v>5974</v>
      </c>
      <c r="B5414" s="1" t="s">
        <v>6106</v>
      </c>
      <c r="C5414" s="1" t="s">
        <v>6107</v>
      </c>
      <c r="D5414" s="1" t="s">
        <v>86</v>
      </c>
    </row>
    <row r="5415" ht="15.75" customHeight="1">
      <c r="A5415" s="1" t="s">
        <v>5974</v>
      </c>
      <c r="B5415" s="1" t="s">
        <v>6108</v>
      </c>
      <c r="C5415" s="1" t="s">
        <v>6010</v>
      </c>
      <c r="D5415" s="1" t="s">
        <v>65</v>
      </c>
    </row>
    <row r="5416" ht="15.75" customHeight="1">
      <c r="A5416" s="1" t="s">
        <v>5974</v>
      </c>
      <c r="B5416" s="1" t="s">
        <v>6109</v>
      </c>
      <c r="C5416" s="1" t="s">
        <v>5151</v>
      </c>
      <c r="D5416" s="1" t="s">
        <v>65</v>
      </c>
    </row>
    <row r="5417" ht="15.75" customHeight="1">
      <c r="A5417" s="1" t="s">
        <v>5974</v>
      </c>
      <c r="B5417" s="1" t="s">
        <v>6110</v>
      </c>
      <c r="C5417" s="1" t="s">
        <v>2218</v>
      </c>
      <c r="D5417" s="1" t="s">
        <v>97</v>
      </c>
    </row>
    <row r="5418" ht="15.75" customHeight="1">
      <c r="A5418" s="1" t="s">
        <v>5974</v>
      </c>
      <c r="B5418" s="1" t="s">
        <v>6111</v>
      </c>
      <c r="C5418" s="1" t="s">
        <v>2218</v>
      </c>
      <c r="D5418" s="1" t="s">
        <v>97</v>
      </c>
    </row>
    <row r="5419" ht="15.75" customHeight="1">
      <c r="A5419" s="1" t="s">
        <v>5974</v>
      </c>
      <c r="B5419" s="1" t="s">
        <v>6112</v>
      </c>
      <c r="C5419" s="1" t="s">
        <v>6010</v>
      </c>
      <c r="D5419" s="1" t="s">
        <v>65</v>
      </c>
    </row>
    <row r="5420" ht="15.75" customHeight="1">
      <c r="A5420" s="1" t="s">
        <v>5974</v>
      </c>
      <c r="B5420" s="1" t="s">
        <v>6113</v>
      </c>
      <c r="C5420" s="1" t="s">
        <v>6010</v>
      </c>
      <c r="D5420" s="1" t="s">
        <v>65</v>
      </c>
    </row>
    <row r="5421" ht="15.75" customHeight="1">
      <c r="A5421" s="1" t="s">
        <v>5974</v>
      </c>
      <c r="B5421" s="1" t="s">
        <v>6114</v>
      </c>
      <c r="C5421" s="1" t="s">
        <v>6051</v>
      </c>
      <c r="D5421" s="1" t="s">
        <v>0</v>
      </c>
    </row>
    <row r="5422" ht="15.75" customHeight="1">
      <c r="A5422" s="1" t="s">
        <v>5974</v>
      </c>
      <c r="B5422" s="1" t="s">
        <v>6115</v>
      </c>
      <c r="C5422" s="1" t="s">
        <v>6051</v>
      </c>
      <c r="D5422" s="1" t="s">
        <v>0</v>
      </c>
    </row>
    <row r="5423" ht="15.75" customHeight="1">
      <c r="A5423" s="1" t="s">
        <v>5974</v>
      </c>
      <c r="B5423" s="1" t="s">
        <v>6116</v>
      </c>
      <c r="C5423" s="1" t="s">
        <v>6051</v>
      </c>
      <c r="D5423" s="1" t="s">
        <v>0</v>
      </c>
    </row>
    <row r="5424" ht="15.75" customHeight="1">
      <c r="A5424" s="1" t="s">
        <v>5974</v>
      </c>
      <c r="B5424" s="1" t="s">
        <v>6117</v>
      </c>
      <c r="C5424" s="1" t="s">
        <v>6118</v>
      </c>
      <c r="D5424" s="1" t="s">
        <v>31</v>
      </c>
    </row>
    <row r="5425" ht="15.75" customHeight="1">
      <c r="A5425" s="1" t="s">
        <v>5974</v>
      </c>
      <c r="B5425" s="1" t="s">
        <v>6119</v>
      </c>
      <c r="C5425" s="1" t="s">
        <v>6120</v>
      </c>
      <c r="D5425" s="1" t="s">
        <v>97</v>
      </c>
    </row>
    <row r="5426" ht="15.75" customHeight="1">
      <c r="A5426" s="1" t="s">
        <v>5974</v>
      </c>
      <c r="B5426" s="1" t="s">
        <v>6121</v>
      </c>
      <c r="C5426" s="1" t="s">
        <v>5978</v>
      </c>
      <c r="D5426" s="1" t="s">
        <v>0</v>
      </c>
    </row>
    <row r="5427" ht="15.75" customHeight="1">
      <c r="A5427" s="1" t="s">
        <v>5974</v>
      </c>
      <c r="B5427" s="1" t="s">
        <v>6122</v>
      </c>
      <c r="C5427" s="1" t="s">
        <v>479</v>
      </c>
      <c r="D5427" s="1" t="s">
        <v>480</v>
      </c>
    </row>
    <row r="5428" ht="15.75" customHeight="1">
      <c r="A5428" s="1" t="s">
        <v>5974</v>
      </c>
      <c r="B5428" s="1" t="s">
        <v>6123</v>
      </c>
      <c r="C5428" s="1" t="s">
        <v>3076</v>
      </c>
      <c r="D5428" s="1" t="s">
        <v>0</v>
      </c>
    </row>
    <row r="5429" ht="15.75" customHeight="1">
      <c r="A5429" s="1" t="s">
        <v>5974</v>
      </c>
      <c r="B5429" s="1" t="s">
        <v>6124</v>
      </c>
      <c r="C5429" s="1" t="s">
        <v>5978</v>
      </c>
      <c r="D5429" s="1" t="s">
        <v>0</v>
      </c>
    </row>
    <row r="5430" ht="15.75" customHeight="1">
      <c r="A5430" s="1" t="s">
        <v>5974</v>
      </c>
      <c r="B5430" s="1" t="s">
        <v>6125</v>
      </c>
      <c r="C5430" s="1" t="s">
        <v>6126</v>
      </c>
      <c r="D5430" s="1" t="s">
        <v>31</v>
      </c>
    </row>
    <row r="5431" ht="15.75" customHeight="1">
      <c r="A5431" s="1" t="s">
        <v>5974</v>
      </c>
      <c r="B5431" s="1" t="s">
        <v>6127</v>
      </c>
      <c r="C5431" s="1" t="s">
        <v>479</v>
      </c>
      <c r="D5431" s="1" t="s">
        <v>480</v>
      </c>
    </row>
    <row r="5432" ht="15.75" customHeight="1">
      <c r="A5432" s="1" t="s">
        <v>5974</v>
      </c>
      <c r="B5432" s="1" t="s">
        <v>6128</v>
      </c>
      <c r="C5432" s="1" t="s">
        <v>479</v>
      </c>
      <c r="D5432" s="1" t="s">
        <v>480</v>
      </c>
    </row>
    <row r="5433" ht="15.75" customHeight="1">
      <c r="A5433" s="1" t="s">
        <v>5974</v>
      </c>
      <c r="B5433" s="1" t="s">
        <v>6129</v>
      </c>
      <c r="C5433" s="1" t="s">
        <v>479</v>
      </c>
      <c r="D5433" s="1" t="s">
        <v>480</v>
      </c>
    </row>
    <row r="5434" ht="15.75" customHeight="1">
      <c r="A5434" s="1" t="s">
        <v>5974</v>
      </c>
      <c r="B5434" s="1" t="s">
        <v>3135</v>
      </c>
      <c r="C5434" s="1" t="s">
        <v>6010</v>
      </c>
      <c r="D5434" s="1" t="s">
        <v>65</v>
      </c>
    </row>
    <row r="5435" ht="15.75" customHeight="1">
      <c r="A5435" s="1" t="s">
        <v>5974</v>
      </c>
      <c r="B5435" s="1" t="s">
        <v>6130</v>
      </c>
      <c r="C5435" s="1" t="s">
        <v>6010</v>
      </c>
      <c r="D5435" s="1" t="s">
        <v>65</v>
      </c>
    </row>
    <row r="5436" ht="15.75" customHeight="1">
      <c r="A5436" s="1" t="s">
        <v>5974</v>
      </c>
      <c r="B5436" s="1" t="s">
        <v>6131</v>
      </c>
      <c r="C5436" s="1" t="s">
        <v>6051</v>
      </c>
      <c r="D5436" s="1" t="s">
        <v>0</v>
      </c>
    </row>
    <row r="5437" ht="15.75" customHeight="1">
      <c r="A5437" s="1" t="s">
        <v>5974</v>
      </c>
      <c r="B5437" s="1" t="s">
        <v>6132</v>
      </c>
      <c r="C5437" s="1" t="s">
        <v>6133</v>
      </c>
      <c r="D5437" s="1" t="s">
        <v>81</v>
      </c>
    </row>
    <row r="5438" ht="15.75" customHeight="1">
      <c r="A5438" s="1" t="s">
        <v>5974</v>
      </c>
      <c r="B5438" s="1" t="s">
        <v>6134</v>
      </c>
      <c r="C5438" s="1" t="s">
        <v>6135</v>
      </c>
      <c r="D5438" s="1" t="s">
        <v>65</v>
      </c>
    </row>
    <row r="5439" ht="15.75" customHeight="1">
      <c r="A5439" s="1" t="s">
        <v>5974</v>
      </c>
      <c r="B5439" s="1" t="s">
        <v>6136</v>
      </c>
      <c r="C5439" s="1" t="s">
        <v>6010</v>
      </c>
      <c r="D5439" s="1" t="s">
        <v>65</v>
      </c>
    </row>
    <row r="5440" ht="15.75" customHeight="1">
      <c r="A5440" s="1" t="s">
        <v>5974</v>
      </c>
      <c r="B5440" s="1" t="s">
        <v>6137</v>
      </c>
      <c r="C5440" s="1" t="s">
        <v>6010</v>
      </c>
      <c r="D5440" s="1" t="s">
        <v>65</v>
      </c>
    </row>
    <row r="5441" ht="15.75" customHeight="1">
      <c r="A5441" s="1" t="s">
        <v>5974</v>
      </c>
      <c r="B5441" s="1" t="s">
        <v>6138</v>
      </c>
      <c r="C5441" s="1" t="s">
        <v>5978</v>
      </c>
      <c r="D5441" s="1" t="s">
        <v>0</v>
      </c>
    </row>
    <row r="5442" ht="15.75" customHeight="1">
      <c r="A5442" s="1" t="s">
        <v>5974</v>
      </c>
      <c r="B5442" s="1" t="s">
        <v>6139</v>
      </c>
      <c r="C5442" s="1" t="s">
        <v>5978</v>
      </c>
      <c r="D5442" s="1" t="s">
        <v>0</v>
      </c>
    </row>
    <row r="5443" ht="15.75" customHeight="1">
      <c r="A5443" s="1" t="s">
        <v>5974</v>
      </c>
      <c r="B5443" s="1" t="s">
        <v>6140</v>
      </c>
      <c r="C5443" s="1" t="s">
        <v>6051</v>
      </c>
      <c r="D5443" s="1" t="s">
        <v>0</v>
      </c>
    </row>
    <row r="5444" ht="15.75" customHeight="1">
      <c r="A5444" s="1" t="s">
        <v>5974</v>
      </c>
      <c r="B5444" s="1" t="s">
        <v>6141</v>
      </c>
      <c r="C5444" s="1" t="s">
        <v>5978</v>
      </c>
      <c r="D5444" s="1" t="s">
        <v>0</v>
      </c>
    </row>
    <row r="5445" ht="15.75" customHeight="1">
      <c r="A5445" s="1" t="s">
        <v>5974</v>
      </c>
      <c r="B5445" s="1" t="s">
        <v>6142</v>
      </c>
      <c r="C5445" s="1" t="s">
        <v>6010</v>
      </c>
      <c r="D5445" s="1" t="s">
        <v>65</v>
      </c>
    </row>
    <row r="5446" ht="15.75" customHeight="1">
      <c r="A5446" s="1" t="s">
        <v>5974</v>
      </c>
      <c r="B5446" s="1" t="s">
        <v>6143</v>
      </c>
      <c r="C5446" s="1" t="s">
        <v>6051</v>
      </c>
      <c r="D5446" s="1" t="s">
        <v>0</v>
      </c>
    </row>
    <row r="5447" ht="15.75" customHeight="1">
      <c r="A5447" s="1" t="s">
        <v>5974</v>
      </c>
      <c r="B5447" s="1" t="s">
        <v>6144</v>
      </c>
      <c r="C5447" s="1" t="s">
        <v>6010</v>
      </c>
      <c r="D5447" s="1" t="s">
        <v>65</v>
      </c>
    </row>
    <row r="5448" ht="15.75" customHeight="1">
      <c r="A5448" s="1" t="s">
        <v>5974</v>
      </c>
      <c r="B5448" s="1" t="s">
        <v>6145</v>
      </c>
      <c r="C5448" s="1" t="s">
        <v>5978</v>
      </c>
      <c r="D5448" s="1" t="s">
        <v>0</v>
      </c>
    </row>
    <row r="5449" ht="15.75" customHeight="1">
      <c r="A5449" s="1" t="s">
        <v>5974</v>
      </c>
      <c r="B5449" s="1" t="s">
        <v>6146</v>
      </c>
      <c r="C5449" s="1" t="s">
        <v>5995</v>
      </c>
      <c r="D5449" s="1" t="s">
        <v>31</v>
      </c>
    </row>
    <row r="5450" ht="15.75" customHeight="1">
      <c r="A5450" s="1" t="s">
        <v>5974</v>
      </c>
      <c r="B5450" s="1" t="s">
        <v>6147</v>
      </c>
      <c r="C5450" s="1" t="s">
        <v>6010</v>
      </c>
      <c r="D5450" s="1" t="s">
        <v>65</v>
      </c>
    </row>
    <row r="5451" ht="15.75" customHeight="1">
      <c r="A5451" s="1" t="s">
        <v>5974</v>
      </c>
      <c r="B5451" s="1" t="s">
        <v>6148</v>
      </c>
      <c r="C5451" s="1" t="s">
        <v>5978</v>
      </c>
      <c r="D5451" s="1" t="s">
        <v>0</v>
      </c>
    </row>
    <row r="5452" ht="15.75" customHeight="1">
      <c r="A5452" s="1" t="s">
        <v>5974</v>
      </c>
      <c r="B5452" s="1" t="s">
        <v>6149</v>
      </c>
      <c r="C5452" s="1" t="s">
        <v>479</v>
      </c>
      <c r="D5452" s="1" t="s">
        <v>480</v>
      </c>
    </row>
    <row r="5453" ht="15.75" customHeight="1">
      <c r="A5453" s="1" t="s">
        <v>5974</v>
      </c>
      <c r="B5453" s="1" t="s">
        <v>6150</v>
      </c>
      <c r="C5453" s="1" t="s">
        <v>5978</v>
      </c>
      <c r="D5453" s="1" t="s">
        <v>0</v>
      </c>
    </row>
    <row r="5454" ht="15.75" customHeight="1">
      <c r="A5454" s="1" t="s">
        <v>5974</v>
      </c>
      <c r="B5454" s="1" t="s">
        <v>6151</v>
      </c>
      <c r="C5454" s="1" t="s">
        <v>479</v>
      </c>
      <c r="D5454" s="1" t="s">
        <v>480</v>
      </c>
    </row>
    <row r="5455" ht="15.75" customHeight="1">
      <c r="A5455" s="1" t="s">
        <v>5974</v>
      </c>
      <c r="B5455" s="1" t="s">
        <v>6152</v>
      </c>
      <c r="C5455" s="1" t="s">
        <v>6051</v>
      </c>
      <c r="D5455" s="1" t="s">
        <v>0</v>
      </c>
    </row>
    <row r="5456" ht="15.75" customHeight="1">
      <c r="A5456" s="1" t="s">
        <v>5974</v>
      </c>
      <c r="B5456" s="1" t="s">
        <v>6153</v>
      </c>
      <c r="C5456" s="1" t="s">
        <v>6010</v>
      </c>
      <c r="D5456" s="1" t="s">
        <v>65</v>
      </c>
    </row>
    <row r="5457" ht="15.75" customHeight="1">
      <c r="A5457" s="1" t="s">
        <v>5974</v>
      </c>
      <c r="B5457" s="1" t="s">
        <v>6154</v>
      </c>
      <c r="C5457" s="1" t="s">
        <v>6010</v>
      </c>
      <c r="D5457" s="1" t="s">
        <v>65</v>
      </c>
    </row>
    <row r="5458" ht="15.75" customHeight="1">
      <c r="A5458" s="1" t="s">
        <v>5974</v>
      </c>
      <c r="B5458" s="1" t="s">
        <v>6155</v>
      </c>
      <c r="C5458" s="1" t="s">
        <v>6133</v>
      </c>
      <c r="D5458" s="1" t="s">
        <v>81</v>
      </c>
    </row>
    <row r="5459" ht="15.75" customHeight="1">
      <c r="A5459" s="1" t="s">
        <v>5974</v>
      </c>
      <c r="B5459" s="1" t="s">
        <v>6156</v>
      </c>
      <c r="C5459" s="1" t="s">
        <v>5978</v>
      </c>
      <c r="D5459" s="1" t="s">
        <v>0</v>
      </c>
    </row>
    <row r="5460" ht="15.75" customHeight="1">
      <c r="A5460" s="1" t="s">
        <v>5974</v>
      </c>
      <c r="B5460" s="1" t="s">
        <v>6157</v>
      </c>
      <c r="C5460" s="1" t="s">
        <v>101</v>
      </c>
      <c r="D5460" s="1" t="s">
        <v>86</v>
      </c>
    </row>
    <row r="5461" ht="15.75" customHeight="1">
      <c r="A5461" s="1" t="s">
        <v>5974</v>
      </c>
      <c r="B5461" s="1" t="s">
        <v>6158</v>
      </c>
      <c r="C5461" s="1" t="s">
        <v>5997</v>
      </c>
      <c r="D5461" s="1" t="s">
        <v>31</v>
      </c>
    </row>
    <row r="5462" ht="15.75" customHeight="1">
      <c r="A5462" s="1" t="s">
        <v>5974</v>
      </c>
      <c r="B5462" s="1" t="s">
        <v>6159</v>
      </c>
      <c r="C5462" s="1" t="s">
        <v>6010</v>
      </c>
      <c r="D5462" s="1" t="s">
        <v>65</v>
      </c>
    </row>
    <row r="5463" ht="15.75" customHeight="1">
      <c r="A5463" s="1" t="s">
        <v>5974</v>
      </c>
      <c r="B5463" s="1" t="s">
        <v>6160</v>
      </c>
      <c r="C5463" s="1" t="s">
        <v>5978</v>
      </c>
      <c r="D5463" s="1" t="s">
        <v>0</v>
      </c>
    </row>
    <row r="5464" ht="15.75" customHeight="1">
      <c r="A5464" s="1" t="s">
        <v>5974</v>
      </c>
      <c r="B5464" s="1" t="s">
        <v>6161</v>
      </c>
      <c r="C5464" s="1" t="s">
        <v>5978</v>
      </c>
      <c r="D5464" s="1" t="s">
        <v>0</v>
      </c>
    </row>
    <row r="5465" ht="15.75" customHeight="1">
      <c r="A5465" s="1" t="s">
        <v>5974</v>
      </c>
      <c r="B5465" s="1" t="s">
        <v>6162</v>
      </c>
      <c r="C5465" s="1" t="s">
        <v>6010</v>
      </c>
      <c r="D5465" s="1" t="s">
        <v>65</v>
      </c>
    </row>
    <row r="5466" ht="15.75" customHeight="1">
      <c r="A5466" s="1" t="s">
        <v>5974</v>
      </c>
      <c r="B5466" s="1" t="s">
        <v>6163</v>
      </c>
      <c r="C5466" s="1" t="s">
        <v>6003</v>
      </c>
      <c r="D5466" s="1" t="s">
        <v>305</v>
      </c>
    </row>
    <row r="5467" ht="15.75" customHeight="1">
      <c r="A5467" s="1" t="s">
        <v>5974</v>
      </c>
      <c r="B5467" s="1" t="s">
        <v>6164</v>
      </c>
      <c r="C5467" s="1" t="s">
        <v>6165</v>
      </c>
      <c r="D5467" s="1" t="s">
        <v>31</v>
      </c>
    </row>
    <row r="5468" ht="15.75" customHeight="1">
      <c r="A5468" s="1" t="s">
        <v>5974</v>
      </c>
      <c r="B5468" s="1" t="s">
        <v>6166</v>
      </c>
      <c r="C5468" s="1" t="s">
        <v>5978</v>
      </c>
      <c r="D5468" s="1" t="s">
        <v>0</v>
      </c>
    </row>
    <row r="5469" ht="15.75" customHeight="1">
      <c r="A5469" s="1" t="s">
        <v>5974</v>
      </c>
      <c r="B5469" s="1" t="s">
        <v>6167</v>
      </c>
      <c r="C5469" s="1" t="s">
        <v>5978</v>
      </c>
      <c r="D5469" s="1" t="s">
        <v>0</v>
      </c>
    </row>
    <row r="5470" ht="15.75" customHeight="1">
      <c r="A5470" s="1" t="s">
        <v>5974</v>
      </c>
      <c r="B5470" s="1" t="s">
        <v>6168</v>
      </c>
      <c r="C5470" s="1" t="s">
        <v>5978</v>
      </c>
      <c r="D5470" s="1" t="s">
        <v>0</v>
      </c>
    </row>
    <row r="5471" ht="15.75" customHeight="1">
      <c r="A5471" s="1" t="s">
        <v>5974</v>
      </c>
      <c r="B5471" s="1" t="s">
        <v>6169</v>
      </c>
      <c r="C5471" s="1" t="s">
        <v>5978</v>
      </c>
      <c r="D5471" s="1" t="s">
        <v>0</v>
      </c>
    </row>
    <row r="5472" ht="15.75" customHeight="1">
      <c r="A5472" s="1" t="s">
        <v>5974</v>
      </c>
      <c r="B5472" s="1" t="s">
        <v>6170</v>
      </c>
      <c r="C5472" s="1" t="s">
        <v>101</v>
      </c>
      <c r="D5472" s="1" t="s">
        <v>86</v>
      </c>
    </row>
    <row r="5473" ht="15.75" customHeight="1">
      <c r="A5473" s="1" t="s">
        <v>5974</v>
      </c>
      <c r="B5473" s="1" t="s">
        <v>6171</v>
      </c>
      <c r="C5473" s="1" t="s">
        <v>6010</v>
      </c>
      <c r="D5473" s="1" t="s">
        <v>65</v>
      </c>
    </row>
    <row r="5474" ht="15.75" customHeight="1">
      <c r="A5474" s="1" t="s">
        <v>5974</v>
      </c>
      <c r="B5474" s="1" t="s">
        <v>6172</v>
      </c>
      <c r="C5474" s="1" t="s">
        <v>101</v>
      </c>
      <c r="D5474" s="1" t="s">
        <v>86</v>
      </c>
    </row>
    <row r="5475" ht="15.75" customHeight="1">
      <c r="A5475" s="1" t="s">
        <v>5974</v>
      </c>
      <c r="B5475" s="1" t="s">
        <v>6173</v>
      </c>
      <c r="C5475" s="1" t="s">
        <v>3076</v>
      </c>
      <c r="D5475" s="1" t="s">
        <v>0</v>
      </c>
    </row>
    <row r="5476" ht="15.75" customHeight="1">
      <c r="A5476" s="1" t="s">
        <v>5974</v>
      </c>
      <c r="B5476" s="1" t="s">
        <v>6174</v>
      </c>
      <c r="C5476" s="1" t="s">
        <v>1798</v>
      </c>
      <c r="D5476" s="1" t="s">
        <v>86</v>
      </c>
    </row>
    <row r="5477" ht="15.75" customHeight="1">
      <c r="A5477" s="1" t="s">
        <v>5974</v>
      </c>
      <c r="B5477" s="1" t="s">
        <v>6175</v>
      </c>
      <c r="C5477" s="1" t="s">
        <v>6003</v>
      </c>
      <c r="D5477" s="1" t="s">
        <v>305</v>
      </c>
    </row>
    <row r="5478" ht="15.75" customHeight="1">
      <c r="A5478" s="1" t="s">
        <v>5974</v>
      </c>
      <c r="B5478" s="1" t="s">
        <v>6176</v>
      </c>
      <c r="C5478" s="1" t="s">
        <v>6010</v>
      </c>
      <c r="D5478" s="1" t="s">
        <v>65</v>
      </c>
    </row>
    <row r="5479" ht="15.75" customHeight="1">
      <c r="A5479" s="1" t="s">
        <v>5974</v>
      </c>
      <c r="B5479" s="1" t="s">
        <v>6177</v>
      </c>
      <c r="C5479" s="1" t="s">
        <v>6010</v>
      </c>
      <c r="D5479" s="1" t="s">
        <v>65</v>
      </c>
    </row>
    <row r="5480" ht="15.75" customHeight="1">
      <c r="A5480" s="1" t="s">
        <v>5974</v>
      </c>
      <c r="B5480" s="1" t="s">
        <v>6178</v>
      </c>
      <c r="C5480" s="1" t="s">
        <v>5978</v>
      </c>
      <c r="D5480" s="1" t="s">
        <v>0</v>
      </c>
    </row>
    <row r="5481" ht="15.75" customHeight="1">
      <c r="A5481" s="1" t="s">
        <v>5974</v>
      </c>
      <c r="B5481" s="1" t="s">
        <v>6179</v>
      </c>
      <c r="C5481" s="1" t="s">
        <v>6010</v>
      </c>
      <c r="D5481" s="1" t="s">
        <v>65</v>
      </c>
    </row>
    <row r="5482" ht="15.75" customHeight="1">
      <c r="A5482" s="1" t="s">
        <v>5974</v>
      </c>
      <c r="B5482" s="1" t="s">
        <v>6180</v>
      </c>
      <c r="C5482" s="1" t="s">
        <v>5978</v>
      </c>
      <c r="D5482" s="1" t="s">
        <v>0</v>
      </c>
    </row>
    <row r="5483" ht="15.75" customHeight="1">
      <c r="A5483" s="1" t="s">
        <v>5974</v>
      </c>
      <c r="B5483" s="1" t="s">
        <v>6181</v>
      </c>
      <c r="C5483" s="1" t="s">
        <v>6051</v>
      </c>
      <c r="D5483" s="1" t="s">
        <v>0</v>
      </c>
    </row>
    <row r="5484" ht="15.75" customHeight="1">
      <c r="A5484" s="1" t="s">
        <v>5974</v>
      </c>
      <c r="B5484" s="1" t="s">
        <v>6182</v>
      </c>
      <c r="C5484" s="1" t="s">
        <v>6010</v>
      </c>
      <c r="D5484" s="1" t="s">
        <v>65</v>
      </c>
    </row>
    <row r="5485" ht="15.75" customHeight="1">
      <c r="A5485" s="1" t="s">
        <v>5974</v>
      </c>
      <c r="B5485" s="1" t="s">
        <v>6183</v>
      </c>
      <c r="C5485" s="1" t="s">
        <v>6051</v>
      </c>
      <c r="D5485" s="1" t="s">
        <v>0</v>
      </c>
    </row>
    <row r="5486" ht="15.75" customHeight="1">
      <c r="A5486" s="1" t="s">
        <v>5974</v>
      </c>
      <c r="B5486" s="1" t="s">
        <v>6184</v>
      </c>
      <c r="C5486" s="1" t="s">
        <v>479</v>
      </c>
      <c r="D5486" s="1" t="s">
        <v>480</v>
      </c>
    </row>
    <row r="5487" ht="15.75" customHeight="1">
      <c r="A5487" s="1" t="s">
        <v>5974</v>
      </c>
      <c r="B5487" s="1" t="s">
        <v>6185</v>
      </c>
      <c r="C5487" s="1" t="s">
        <v>6186</v>
      </c>
      <c r="D5487" s="1" t="s">
        <v>97</v>
      </c>
    </row>
    <row r="5488" ht="15.75" customHeight="1">
      <c r="A5488" s="1" t="s">
        <v>5974</v>
      </c>
      <c r="B5488" s="1" t="s">
        <v>6187</v>
      </c>
      <c r="C5488" s="1" t="s">
        <v>6010</v>
      </c>
      <c r="D5488" s="1" t="s">
        <v>65</v>
      </c>
    </row>
    <row r="5489" ht="15.75" customHeight="1">
      <c r="A5489" s="1" t="s">
        <v>5974</v>
      </c>
      <c r="B5489" s="1" t="s">
        <v>6188</v>
      </c>
      <c r="C5489" s="1" t="s">
        <v>6010</v>
      </c>
      <c r="D5489" s="1" t="s">
        <v>65</v>
      </c>
    </row>
    <row r="5490" ht="15.75" customHeight="1">
      <c r="A5490" s="1" t="s">
        <v>5974</v>
      </c>
      <c r="B5490" s="1" t="s">
        <v>3527</v>
      </c>
      <c r="C5490" s="1" t="s">
        <v>6189</v>
      </c>
      <c r="D5490" s="1" t="s">
        <v>65</v>
      </c>
    </row>
    <row r="5491" ht="15.75" customHeight="1">
      <c r="A5491" s="1" t="s">
        <v>5974</v>
      </c>
      <c r="B5491" s="1" t="s">
        <v>6190</v>
      </c>
      <c r="C5491" s="1" t="s">
        <v>5978</v>
      </c>
      <c r="D5491" s="1" t="s">
        <v>0</v>
      </c>
    </row>
    <row r="5492" ht="15.75" customHeight="1">
      <c r="A5492" s="1" t="s">
        <v>5974</v>
      </c>
      <c r="B5492" s="1" t="s">
        <v>6191</v>
      </c>
      <c r="C5492" s="1" t="s">
        <v>5978</v>
      </c>
      <c r="D5492" s="1" t="s">
        <v>0</v>
      </c>
    </row>
    <row r="5493" ht="15.75" customHeight="1">
      <c r="A5493" s="1" t="s">
        <v>5974</v>
      </c>
      <c r="B5493" s="1" t="s">
        <v>6192</v>
      </c>
      <c r="C5493" s="1" t="s">
        <v>5978</v>
      </c>
      <c r="D5493" s="1" t="s">
        <v>0</v>
      </c>
    </row>
    <row r="5494" ht="15.75" customHeight="1">
      <c r="A5494" s="1" t="s">
        <v>5974</v>
      </c>
      <c r="B5494" s="1" t="s">
        <v>6193</v>
      </c>
      <c r="C5494" s="1" t="s">
        <v>5978</v>
      </c>
      <c r="D5494" s="1" t="s">
        <v>0</v>
      </c>
    </row>
    <row r="5495" ht="15.75" customHeight="1">
      <c r="A5495" s="1" t="s">
        <v>5974</v>
      </c>
      <c r="B5495" s="1" t="s">
        <v>6194</v>
      </c>
      <c r="C5495" s="1" t="s">
        <v>5978</v>
      </c>
      <c r="D5495" s="1" t="s">
        <v>0</v>
      </c>
    </row>
    <row r="5496" ht="15.75" customHeight="1">
      <c r="A5496" s="1" t="s">
        <v>5974</v>
      </c>
      <c r="B5496" s="1" t="s">
        <v>6195</v>
      </c>
      <c r="C5496" s="1" t="s">
        <v>6010</v>
      </c>
      <c r="D5496" s="1" t="s">
        <v>65</v>
      </c>
    </row>
    <row r="5497" ht="15.75" customHeight="1">
      <c r="A5497" s="1" t="s">
        <v>5974</v>
      </c>
      <c r="B5497" s="1" t="s">
        <v>6196</v>
      </c>
      <c r="C5497" s="1" t="s">
        <v>5978</v>
      </c>
      <c r="D5497" s="1" t="s">
        <v>0</v>
      </c>
    </row>
    <row r="5498" ht="15.75" customHeight="1">
      <c r="A5498" s="1" t="s">
        <v>5974</v>
      </c>
      <c r="B5498" s="1" t="s">
        <v>6197</v>
      </c>
      <c r="C5498" s="1" t="s">
        <v>6010</v>
      </c>
      <c r="D5498" s="1" t="s">
        <v>65</v>
      </c>
    </row>
    <row r="5499" ht="15.75" customHeight="1">
      <c r="A5499" s="1" t="s">
        <v>5974</v>
      </c>
      <c r="B5499" s="1" t="s">
        <v>6198</v>
      </c>
      <c r="C5499" s="1" t="s">
        <v>5978</v>
      </c>
      <c r="D5499" s="1" t="s">
        <v>0</v>
      </c>
    </row>
    <row r="5500" ht="15.75" customHeight="1">
      <c r="A5500" s="1" t="s">
        <v>5974</v>
      </c>
      <c r="B5500" s="1" t="s">
        <v>6199</v>
      </c>
      <c r="C5500" s="1" t="s">
        <v>6135</v>
      </c>
      <c r="D5500" s="1" t="s">
        <v>65</v>
      </c>
    </row>
    <row r="5501" ht="15.75" customHeight="1">
      <c r="A5501" s="1" t="s">
        <v>5974</v>
      </c>
      <c r="B5501" s="1" t="s">
        <v>6200</v>
      </c>
      <c r="C5501" s="1" t="s">
        <v>5978</v>
      </c>
      <c r="D5501" s="1" t="s">
        <v>0</v>
      </c>
    </row>
    <row r="5502" ht="15.75" customHeight="1">
      <c r="A5502" s="1" t="s">
        <v>5974</v>
      </c>
      <c r="B5502" s="1" t="s">
        <v>6201</v>
      </c>
      <c r="C5502" s="1" t="s">
        <v>101</v>
      </c>
      <c r="D5502" s="1" t="s">
        <v>86</v>
      </c>
    </row>
    <row r="5503" ht="15.75" customHeight="1">
      <c r="A5503" s="1" t="s">
        <v>5974</v>
      </c>
      <c r="B5503" s="1" t="s">
        <v>6202</v>
      </c>
      <c r="C5503" s="1" t="s">
        <v>5978</v>
      </c>
      <c r="D5503" s="1" t="s">
        <v>0</v>
      </c>
    </row>
    <row r="5504" ht="15.75" customHeight="1">
      <c r="A5504" s="1" t="s">
        <v>5974</v>
      </c>
      <c r="B5504" s="1" t="s">
        <v>6203</v>
      </c>
      <c r="C5504" s="1" t="s">
        <v>5978</v>
      </c>
      <c r="D5504" s="1" t="s">
        <v>0</v>
      </c>
    </row>
    <row r="5505" ht="15.75" customHeight="1">
      <c r="A5505" s="1" t="s">
        <v>5974</v>
      </c>
      <c r="B5505" s="1" t="s">
        <v>6204</v>
      </c>
      <c r="C5505" s="1" t="s">
        <v>5978</v>
      </c>
      <c r="D5505" s="1" t="s">
        <v>0</v>
      </c>
    </row>
    <row r="5506" ht="15.75" customHeight="1">
      <c r="A5506" s="1" t="s">
        <v>5974</v>
      </c>
      <c r="B5506" s="1" t="s">
        <v>6205</v>
      </c>
      <c r="C5506" s="1" t="s">
        <v>5978</v>
      </c>
      <c r="D5506" s="1" t="s">
        <v>0</v>
      </c>
    </row>
    <row r="5507" ht="15.75" customHeight="1">
      <c r="A5507" s="1" t="s">
        <v>5974</v>
      </c>
      <c r="B5507" s="1" t="s">
        <v>6206</v>
      </c>
      <c r="C5507" s="1" t="s">
        <v>5978</v>
      </c>
      <c r="D5507" s="1" t="s">
        <v>0</v>
      </c>
    </row>
    <row r="5508" ht="15.75" customHeight="1">
      <c r="A5508" s="1" t="s">
        <v>5974</v>
      </c>
      <c r="B5508" s="1" t="s">
        <v>6207</v>
      </c>
      <c r="C5508" s="1" t="s">
        <v>5978</v>
      </c>
      <c r="D5508" s="1" t="s">
        <v>0</v>
      </c>
    </row>
    <row r="5509" ht="15.75" customHeight="1">
      <c r="A5509" s="1" t="s">
        <v>5974</v>
      </c>
      <c r="B5509" s="1" t="s">
        <v>6208</v>
      </c>
      <c r="C5509" s="1" t="s">
        <v>5978</v>
      </c>
      <c r="D5509" s="1" t="s">
        <v>0</v>
      </c>
    </row>
    <row r="5510" ht="15.75" customHeight="1">
      <c r="A5510" s="1" t="s">
        <v>5974</v>
      </c>
      <c r="B5510" s="1" t="s">
        <v>6209</v>
      </c>
      <c r="C5510" s="1" t="s">
        <v>5978</v>
      </c>
      <c r="D5510" s="1" t="s">
        <v>0</v>
      </c>
    </row>
    <row r="5511" ht="15.75" customHeight="1">
      <c r="A5511" s="1" t="s">
        <v>5974</v>
      </c>
      <c r="B5511" s="1" t="s">
        <v>6210</v>
      </c>
      <c r="C5511" s="1" t="s">
        <v>101</v>
      </c>
      <c r="D5511" s="1" t="s">
        <v>86</v>
      </c>
    </row>
    <row r="5512" ht="15.75" customHeight="1">
      <c r="A5512" s="1" t="s">
        <v>5974</v>
      </c>
      <c r="B5512" s="1" t="s">
        <v>6211</v>
      </c>
      <c r="C5512" s="1" t="s">
        <v>91</v>
      </c>
      <c r="D5512" s="1" t="s">
        <v>31</v>
      </c>
    </row>
    <row r="5513" ht="15.75" customHeight="1">
      <c r="A5513" s="1" t="s">
        <v>6212</v>
      </c>
      <c r="B5513" s="1" t="s">
        <v>6213</v>
      </c>
      <c r="C5513" s="1" t="s">
        <v>6214</v>
      </c>
      <c r="D5513" s="1" t="s">
        <v>0</v>
      </c>
    </row>
    <row r="5514" ht="15.75" customHeight="1">
      <c r="A5514" s="1" t="s">
        <v>6212</v>
      </c>
      <c r="B5514" s="1" t="s">
        <v>6215</v>
      </c>
      <c r="C5514" s="1" t="s">
        <v>6214</v>
      </c>
      <c r="D5514" s="1" t="s">
        <v>0</v>
      </c>
    </row>
    <row r="5515" ht="15.75" customHeight="1">
      <c r="A5515" s="1" t="s">
        <v>6212</v>
      </c>
      <c r="B5515" s="1" t="s">
        <v>6216</v>
      </c>
      <c r="C5515" s="1" t="s">
        <v>6214</v>
      </c>
      <c r="D5515" s="1" t="s">
        <v>0</v>
      </c>
    </row>
    <row r="5516" ht="15.75" customHeight="1">
      <c r="A5516" s="1" t="s">
        <v>6212</v>
      </c>
      <c r="B5516" s="1" t="s">
        <v>6217</v>
      </c>
      <c r="C5516" s="1" t="s">
        <v>6214</v>
      </c>
      <c r="D5516" s="1" t="s">
        <v>0</v>
      </c>
    </row>
    <row r="5517" ht="15.75" customHeight="1">
      <c r="A5517" s="1" t="s">
        <v>6212</v>
      </c>
      <c r="B5517" s="1" t="s">
        <v>6218</v>
      </c>
      <c r="C5517" s="1" t="s">
        <v>6214</v>
      </c>
      <c r="D5517" s="1" t="s">
        <v>0</v>
      </c>
    </row>
    <row r="5518" ht="15.75" customHeight="1">
      <c r="A5518" s="1" t="s">
        <v>6212</v>
      </c>
      <c r="B5518" s="1" t="s">
        <v>6219</v>
      </c>
      <c r="C5518" s="1" t="s">
        <v>6214</v>
      </c>
      <c r="D5518" s="1" t="s">
        <v>0</v>
      </c>
    </row>
    <row r="5519" ht="15.75" customHeight="1">
      <c r="A5519" s="1" t="s">
        <v>6212</v>
      </c>
      <c r="B5519" s="1" t="s">
        <v>6220</v>
      </c>
      <c r="C5519" s="1" t="s">
        <v>6214</v>
      </c>
      <c r="D5519" s="1" t="s">
        <v>0</v>
      </c>
    </row>
    <row r="5520" ht="15.75" customHeight="1">
      <c r="A5520" s="1" t="s">
        <v>6212</v>
      </c>
      <c r="B5520" s="1" t="s">
        <v>6221</v>
      </c>
      <c r="C5520" s="1" t="s">
        <v>6214</v>
      </c>
      <c r="D5520" s="1" t="s">
        <v>0</v>
      </c>
    </row>
    <row r="5521" ht="15.75" customHeight="1">
      <c r="A5521" s="1" t="s">
        <v>6212</v>
      </c>
      <c r="B5521" s="1" t="s">
        <v>6222</v>
      </c>
      <c r="C5521" s="1" t="s">
        <v>6214</v>
      </c>
      <c r="D5521" s="1" t="s">
        <v>0</v>
      </c>
    </row>
    <row r="5522" ht="15.75" customHeight="1">
      <c r="A5522" s="1" t="s">
        <v>6212</v>
      </c>
      <c r="B5522" s="1" t="s">
        <v>6223</v>
      </c>
      <c r="C5522" s="1" t="s">
        <v>6214</v>
      </c>
      <c r="D5522" s="1" t="s">
        <v>0</v>
      </c>
    </row>
    <row r="5523" ht="15.75" customHeight="1">
      <c r="A5523" s="1" t="s">
        <v>6212</v>
      </c>
      <c r="B5523" s="1" t="s">
        <v>6224</v>
      </c>
      <c r="C5523" s="1" t="s">
        <v>800</v>
      </c>
      <c r="D5523" s="1" t="s">
        <v>65</v>
      </c>
    </row>
    <row r="5524" ht="15.75" customHeight="1">
      <c r="A5524" s="1" t="s">
        <v>6212</v>
      </c>
      <c r="B5524" s="1" t="s">
        <v>6225</v>
      </c>
      <c r="C5524" s="1" t="s">
        <v>6226</v>
      </c>
      <c r="D5524" s="1" t="s">
        <v>0</v>
      </c>
    </row>
    <row r="5525" ht="15.75" customHeight="1">
      <c r="A5525" s="1" t="s">
        <v>6212</v>
      </c>
      <c r="B5525" s="1" t="s">
        <v>6227</v>
      </c>
      <c r="C5525" s="1" t="s">
        <v>112</v>
      </c>
      <c r="D5525" s="1" t="s">
        <v>86</v>
      </c>
    </row>
    <row r="5526" ht="15.75" customHeight="1">
      <c r="A5526" s="1" t="s">
        <v>6212</v>
      </c>
      <c r="B5526" s="1" t="s">
        <v>6228</v>
      </c>
      <c r="C5526" s="1" t="s">
        <v>241</v>
      </c>
      <c r="D5526" s="1" t="s">
        <v>86</v>
      </c>
    </row>
    <row r="5527" ht="15.75" customHeight="1">
      <c r="A5527" s="1" t="s">
        <v>6212</v>
      </c>
      <c r="B5527" s="1" t="s">
        <v>6229</v>
      </c>
      <c r="C5527" s="1" t="s">
        <v>101</v>
      </c>
      <c r="D5527" s="1" t="s">
        <v>86</v>
      </c>
    </row>
    <row r="5528" ht="15.75" customHeight="1">
      <c r="A5528" s="1" t="s">
        <v>6212</v>
      </c>
      <c r="B5528" s="1" t="s">
        <v>6230</v>
      </c>
      <c r="C5528" s="1" t="s">
        <v>101</v>
      </c>
      <c r="D5528" s="1" t="s">
        <v>86</v>
      </c>
    </row>
    <row r="5529" ht="15.75" customHeight="1">
      <c r="A5529" s="1" t="s">
        <v>6212</v>
      </c>
      <c r="B5529" s="1" t="s">
        <v>6231</v>
      </c>
      <c r="C5529" s="1" t="s">
        <v>950</v>
      </c>
      <c r="D5529" s="1" t="s">
        <v>86</v>
      </c>
    </row>
    <row r="5530" ht="15.75" customHeight="1">
      <c r="A5530" s="1" t="s">
        <v>6212</v>
      </c>
      <c r="B5530" s="1" t="s">
        <v>6232</v>
      </c>
      <c r="C5530" s="6" t="s">
        <v>342</v>
      </c>
      <c r="D5530" s="1" t="s">
        <v>86</v>
      </c>
    </row>
    <row r="5531" ht="15.75" customHeight="1">
      <c r="A5531" s="1" t="s">
        <v>6212</v>
      </c>
      <c r="B5531" s="1" t="s">
        <v>6233</v>
      </c>
      <c r="C5531" s="1" t="s">
        <v>6234</v>
      </c>
      <c r="D5531" s="1" t="s">
        <v>0</v>
      </c>
    </row>
    <row r="5532" ht="15.75" customHeight="1">
      <c r="A5532" s="1" t="s">
        <v>6212</v>
      </c>
      <c r="B5532" s="1" t="s">
        <v>6235</v>
      </c>
      <c r="C5532" s="1" t="s">
        <v>6236</v>
      </c>
      <c r="D5532" s="1" t="s">
        <v>0</v>
      </c>
    </row>
    <row r="5533" ht="15.75" customHeight="1">
      <c r="A5533" s="1" t="s">
        <v>6212</v>
      </c>
      <c r="B5533" s="1" t="s">
        <v>6237</v>
      </c>
      <c r="C5533" s="1" t="s">
        <v>6238</v>
      </c>
      <c r="D5533" s="1" t="s">
        <v>244</v>
      </c>
    </row>
    <row r="5534" ht="15.75" customHeight="1">
      <c r="A5534" s="1" t="s">
        <v>6212</v>
      </c>
      <c r="B5534" s="1" t="s">
        <v>6239</v>
      </c>
      <c r="C5534" s="1" t="s">
        <v>91</v>
      </c>
      <c r="D5534" s="1" t="s">
        <v>31</v>
      </c>
    </row>
    <row r="5535" ht="15.75" customHeight="1">
      <c r="A5535" s="1" t="s">
        <v>6212</v>
      </c>
      <c r="B5535" s="1" t="s">
        <v>6240</v>
      </c>
      <c r="C5535" s="1" t="s">
        <v>766</v>
      </c>
      <c r="D5535" s="1" t="s">
        <v>244</v>
      </c>
    </row>
    <row r="5536" ht="15.75" customHeight="1">
      <c r="A5536" s="1" t="s">
        <v>6212</v>
      </c>
      <c r="B5536" s="1" t="s">
        <v>6241</v>
      </c>
      <c r="C5536" s="1" t="s">
        <v>6214</v>
      </c>
      <c r="D5536" s="1" t="s">
        <v>0</v>
      </c>
    </row>
    <row r="5537" ht="15.75" customHeight="1">
      <c r="A5537" s="1" t="s">
        <v>6212</v>
      </c>
      <c r="B5537" s="1" t="s">
        <v>6242</v>
      </c>
      <c r="C5537" s="1" t="s">
        <v>6243</v>
      </c>
      <c r="D5537" s="1" t="s">
        <v>31</v>
      </c>
    </row>
    <row r="5538" ht="15.75" customHeight="1">
      <c r="A5538" s="1" t="s">
        <v>6212</v>
      </c>
      <c r="B5538" s="1" t="s">
        <v>6244</v>
      </c>
      <c r="C5538" s="1" t="s">
        <v>6245</v>
      </c>
      <c r="D5538" s="1" t="s">
        <v>31</v>
      </c>
    </row>
    <row r="5539" ht="15.75" customHeight="1">
      <c r="A5539" s="1" t="s">
        <v>6212</v>
      </c>
      <c r="B5539" s="1" t="s">
        <v>6246</v>
      </c>
      <c r="C5539" s="1" t="s">
        <v>6247</v>
      </c>
      <c r="D5539" s="1" t="s">
        <v>305</v>
      </c>
    </row>
    <row r="5540" ht="15.75" customHeight="1">
      <c r="A5540" s="1" t="s">
        <v>6212</v>
      </c>
      <c r="B5540" s="1" t="s">
        <v>6248</v>
      </c>
      <c r="C5540" s="1" t="s">
        <v>479</v>
      </c>
      <c r="D5540" s="1" t="s">
        <v>480</v>
      </c>
    </row>
    <row r="5541" ht="15.75" customHeight="1">
      <c r="A5541" s="1" t="s">
        <v>6212</v>
      </c>
      <c r="B5541" s="1" t="s">
        <v>6249</v>
      </c>
      <c r="C5541" s="1" t="s">
        <v>6250</v>
      </c>
      <c r="D5541" s="1" t="s">
        <v>65</v>
      </c>
    </row>
    <row r="5542" ht="15.75" customHeight="1">
      <c r="A5542" s="1" t="s">
        <v>6212</v>
      </c>
      <c r="B5542" s="1" t="s">
        <v>6251</v>
      </c>
      <c r="C5542" s="1" t="s">
        <v>6252</v>
      </c>
      <c r="D5542" s="1" t="s">
        <v>305</v>
      </c>
    </row>
    <row r="5543" ht="15.75" customHeight="1">
      <c r="A5543" s="1" t="s">
        <v>6212</v>
      </c>
      <c r="B5543" s="1" t="s">
        <v>6253</v>
      </c>
      <c r="C5543" s="1" t="s">
        <v>6254</v>
      </c>
      <c r="D5543" s="1" t="s">
        <v>305</v>
      </c>
    </row>
    <row r="5544" ht="15.75" customHeight="1">
      <c r="A5544" s="1" t="s">
        <v>6212</v>
      </c>
      <c r="B5544" s="1" t="s">
        <v>6255</v>
      </c>
      <c r="C5544" s="1" t="s">
        <v>6256</v>
      </c>
      <c r="D5544" s="1" t="s">
        <v>31</v>
      </c>
    </row>
    <row r="5545" ht="15.75" customHeight="1">
      <c r="A5545" s="1" t="s">
        <v>6212</v>
      </c>
      <c r="B5545" s="1" t="s">
        <v>6257</v>
      </c>
      <c r="C5545" s="1" t="s">
        <v>112</v>
      </c>
      <c r="D5545" s="1" t="s">
        <v>86</v>
      </c>
    </row>
    <row r="5546" ht="15.75" customHeight="1">
      <c r="A5546" s="1" t="s">
        <v>6212</v>
      </c>
      <c r="B5546" s="1" t="s">
        <v>6258</v>
      </c>
      <c r="C5546" s="1" t="s">
        <v>6214</v>
      </c>
      <c r="D5546" s="1" t="s">
        <v>0</v>
      </c>
    </row>
    <row r="5547" ht="15.75" customHeight="1">
      <c r="A5547" s="1" t="s">
        <v>6212</v>
      </c>
      <c r="B5547" s="1" t="s">
        <v>6259</v>
      </c>
      <c r="C5547" s="1" t="s">
        <v>6214</v>
      </c>
      <c r="D5547" s="1" t="s">
        <v>0</v>
      </c>
    </row>
    <row r="5548" ht="15.75" customHeight="1">
      <c r="A5548" s="1" t="s">
        <v>6212</v>
      </c>
      <c r="B5548" s="1" t="s">
        <v>6260</v>
      </c>
      <c r="C5548" s="1" t="s">
        <v>6261</v>
      </c>
      <c r="D5548" s="1" t="s">
        <v>244</v>
      </c>
    </row>
    <row r="5549" ht="15.75" customHeight="1">
      <c r="A5549" s="1" t="s">
        <v>6212</v>
      </c>
      <c r="B5549" s="1" t="s">
        <v>6262</v>
      </c>
      <c r="C5549" s="1" t="s">
        <v>6214</v>
      </c>
      <c r="D5549" s="1" t="s">
        <v>0</v>
      </c>
    </row>
    <row r="5550" ht="15.75" customHeight="1">
      <c r="A5550" s="1" t="s">
        <v>6212</v>
      </c>
      <c r="B5550" s="1" t="s">
        <v>6263</v>
      </c>
      <c r="C5550" s="1" t="s">
        <v>6264</v>
      </c>
      <c r="D5550" s="1" t="s">
        <v>31</v>
      </c>
    </row>
    <row r="5551" ht="15.75" customHeight="1">
      <c r="A5551" s="1" t="s">
        <v>6212</v>
      </c>
      <c r="B5551" s="1" t="s">
        <v>6265</v>
      </c>
      <c r="C5551" s="1" t="s">
        <v>6264</v>
      </c>
      <c r="D5551" s="1" t="s">
        <v>31</v>
      </c>
    </row>
    <row r="5552" ht="15.75" customHeight="1">
      <c r="A5552" s="1" t="s">
        <v>6212</v>
      </c>
      <c r="B5552" s="1" t="s">
        <v>6266</v>
      </c>
      <c r="C5552" s="1" t="s">
        <v>6267</v>
      </c>
      <c r="D5552" s="1" t="s">
        <v>31</v>
      </c>
    </row>
    <row r="5553" ht="15.75" customHeight="1">
      <c r="A5553" s="1" t="s">
        <v>6212</v>
      </c>
      <c r="B5553" s="1" t="s">
        <v>6268</v>
      </c>
      <c r="C5553" s="1" t="s">
        <v>647</v>
      </c>
      <c r="D5553" s="1" t="s">
        <v>244</v>
      </c>
    </row>
    <row r="5554" ht="15.75" customHeight="1">
      <c r="A5554" s="1" t="s">
        <v>6212</v>
      </c>
      <c r="B5554" s="1" t="s">
        <v>6269</v>
      </c>
      <c r="C5554" s="1" t="s">
        <v>6270</v>
      </c>
      <c r="D5554" s="1" t="s">
        <v>61</v>
      </c>
    </row>
    <row r="5555" ht="15.75" customHeight="1">
      <c r="A5555" s="1" t="s">
        <v>6212</v>
      </c>
      <c r="B5555" s="1" t="s">
        <v>6271</v>
      </c>
      <c r="C5555" s="1" t="s">
        <v>6272</v>
      </c>
      <c r="D5555" s="1" t="s">
        <v>61</v>
      </c>
    </row>
    <row r="5556" ht="15.75" customHeight="1">
      <c r="A5556" s="1" t="s">
        <v>6212</v>
      </c>
      <c r="B5556" s="1" t="s">
        <v>6273</v>
      </c>
      <c r="C5556" s="1" t="s">
        <v>6274</v>
      </c>
      <c r="D5556" s="1" t="s">
        <v>61</v>
      </c>
    </row>
    <row r="5557" ht="15.75" customHeight="1">
      <c r="A5557" s="1" t="s">
        <v>6212</v>
      </c>
      <c r="B5557" s="1" t="s">
        <v>6275</v>
      </c>
      <c r="C5557" s="1" t="s">
        <v>6276</v>
      </c>
      <c r="D5557" s="1" t="s">
        <v>61</v>
      </c>
    </row>
    <row r="5558" ht="15.75" customHeight="1">
      <c r="A5558" s="1" t="s">
        <v>6212</v>
      </c>
      <c r="B5558" s="1" t="s">
        <v>6277</v>
      </c>
      <c r="C5558" s="1" t="s">
        <v>6278</v>
      </c>
      <c r="D5558" s="1" t="s">
        <v>61</v>
      </c>
    </row>
    <row r="5559" ht="15.75" customHeight="1">
      <c r="A5559" s="1" t="s">
        <v>6212</v>
      </c>
      <c r="B5559" s="1" t="s">
        <v>6279</v>
      </c>
      <c r="C5559" s="1" t="s">
        <v>6280</v>
      </c>
      <c r="D5559" s="1" t="s">
        <v>61</v>
      </c>
    </row>
    <row r="5560" ht="15.75" customHeight="1">
      <c r="A5560" s="1" t="s">
        <v>6212</v>
      </c>
      <c r="B5560" s="1" t="s">
        <v>6281</v>
      </c>
      <c r="C5560" s="1" t="s">
        <v>6282</v>
      </c>
      <c r="D5560" s="1" t="s">
        <v>61</v>
      </c>
    </row>
    <row r="5561" ht="15.75" customHeight="1">
      <c r="A5561" s="1" t="s">
        <v>6212</v>
      </c>
      <c r="B5561" s="1" t="s">
        <v>6283</v>
      </c>
      <c r="C5561" s="1" t="s">
        <v>6280</v>
      </c>
      <c r="D5561" s="1" t="s">
        <v>61</v>
      </c>
    </row>
    <row r="5562" ht="15.75" customHeight="1">
      <c r="A5562" s="1" t="s">
        <v>6212</v>
      </c>
      <c r="B5562" s="1" t="s">
        <v>6284</v>
      </c>
      <c r="C5562" s="1" t="s">
        <v>6285</v>
      </c>
      <c r="D5562" s="1" t="s">
        <v>61</v>
      </c>
    </row>
    <row r="5563" ht="15.75" customHeight="1">
      <c r="A5563" s="1" t="s">
        <v>6212</v>
      </c>
      <c r="B5563" s="1" t="s">
        <v>6286</v>
      </c>
      <c r="C5563" s="1" t="s">
        <v>6287</v>
      </c>
      <c r="D5563" s="1" t="s">
        <v>61</v>
      </c>
    </row>
    <row r="5564" ht="15.75" customHeight="1">
      <c r="A5564" s="1" t="s">
        <v>6212</v>
      </c>
      <c r="B5564" s="1" t="s">
        <v>6288</v>
      </c>
      <c r="C5564" s="1" t="s">
        <v>6289</v>
      </c>
      <c r="D5564" s="1" t="s">
        <v>244</v>
      </c>
    </row>
    <row r="5565" ht="15.75" customHeight="1">
      <c r="A5565" s="1" t="s">
        <v>6212</v>
      </c>
      <c r="B5565" s="1" t="s">
        <v>6290</v>
      </c>
      <c r="C5565" s="1" t="s">
        <v>6291</v>
      </c>
      <c r="D5565" s="1" t="s">
        <v>97</v>
      </c>
    </row>
    <row r="5566" ht="15.75" customHeight="1">
      <c r="A5566" s="1" t="s">
        <v>6212</v>
      </c>
      <c r="B5566" s="1" t="s">
        <v>6292</v>
      </c>
      <c r="C5566" s="1" t="s">
        <v>6293</v>
      </c>
      <c r="D5566" s="1" t="s">
        <v>61</v>
      </c>
    </row>
    <row r="5567" ht="15.75" customHeight="1">
      <c r="A5567" s="1" t="s">
        <v>6212</v>
      </c>
      <c r="B5567" s="1" t="s">
        <v>6294</v>
      </c>
      <c r="C5567" s="1" t="s">
        <v>6295</v>
      </c>
      <c r="D5567" s="1" t="s">
        <v>244</v>
      </c>
    </row>
    <row r="5568" ht="15.75" customHeight="1">
      <c r="A5568" s="1" t="s">
        <v>6212</v>
      </c>
      <c r="B5568" s="1" t="s">
        <v>6296</v>
      </c>
      <c r="C5568" s="1" t="s">
        <v>6297</v>
      </c>
      <c r="D5568" s="1" t="s">
        <v>305</v>
      </c>
    </row>
    <row r="5569" ht="15.75" customHeight="1">
      <c r="A5569" s="1" t="s">
        <v>6212</v>
      </c>
      <c r="B5569" s="1" t="s">
        <v>6298</v>
      </c>
      <c r="C5569" s="1" t="s">
        <v>950</v>
      </c>
      <c r="D5569" s="1" t="s">
        <v>86</v>
      </c>
    </row>
    <row r="5570" ht="15.75" customHeight="1">
      <c r="A5570" s="1" t="s">
        <v>6212</v>
      </c>
      <c r="B5570" s="1" t="s">
        <v>6299</v>
      </c>
      <c r="C5570" s="1" t="s">
        <v>6214</v>
      </c>
      <c r="D5570" s="1" t="s">
        <v>0</v>
      </c>
    </row>
    <row r="5571" ht="15.75" customHeight="1">
      <c r="A5571" s="1" t="s">
        <v>6212</v>
      </c>
      <c r="B5571" s="1" t="s">
        <v>6300</v>
      </c>
      <c r="C5571" s="1" t="s">
        <v>6236</v>
      </c>
      <c r="D5571" s="1" t="s">
        <v>0</v>
      </c>
    </row>
    <row r="5572" ht="15.75" customHeight="1">
      <c r="A5572" s="1" t="s">
        <v>6212</v>
      </c>
      <c r="B5572" s="1" t="s">
        <v>6301</v>
      </c>
      <c r="C5572" s="1" t="s">
        <v>6302</v>
      </c>
      <c r="D5572" s="1" t="s">
        <v>31</v>
      </c>
    </row>
    <row r="5573" ht="15.75" customHeight="1">
      <c r="A5573" s="1" t="s">
        <v>6212</v>
      </c>
      <c r="B5573" s="1" t="s">
        <v>6303</v>
      </c>
      <c r="C5573" s="1" t="s">
        <v>6236</v>
      </c>
      <c r="D5573" s="1" t="s">
        <v>0</v>
      </c>
    </row>
    <row r="5574" ht="15.75" customHeight="1">
      <c r="A5574" s="1" t="s">
        <v>6212</v>
      </c>
      <c r="B5574" s="1" t="s">
        <v>6304</v>
      </c>
      <c r="C5574" s="1" t="s">
        <v>6214</v>
      </c>
      <c r="D5574" s="1" t="s">
        <v>0</v>
      </c>
    </row>
    <row r="5575" ht="15.75" customHeight="1">
      <c r="A5575" s="1" t="s">
        <v>6212</v>
      </c>
      <c r="B5575" s="1" t="s">
        <v>6305</v>
      </c>
      <c r="C5575" s="1" t="s">
        <v>6306</v>
      </c>
      <c r="D5575" s="1" t="s">
        <v>305</v>
      </c>
    </row>
    <row r="5576" ht="15.75" customHeight="1">
      <c r="A5576" s="1" t="s">
        <v>6212</v>
      </c>
      <c r="B5576" s="1" t="s">
        <v>6307</v>
      </c>
      <c r="C5576" s="1" t="s">
        <v>91</v>
      </c>
      <c r="D5576" s="1" t="s">
        <v>31</v>
      </c>
    </row>
    <row r="5577" ht="15.75" customHeight="1">
      <c r="A5577" s="1" t="s">
        <v>6212</v>
      </c>
      <c r="B5577" s="1" t="s">
        <v>6308</v>
      </c>
      <c r="C5577" s="1" t="s">
        <v>479</v>
      </c>
      <c r="D5577" s="1" t="s">
        <v>480</v>
      </c>
    </row>
    <row r="5578" ht="15.75" customHeight="1">
      <c r="A5578" s="1" t="s">
        <v>6212</v>
      </c>
      <c r="B5578" s="1" t="s">
        <v>6309</v>
      </c>
      <c r="C5578" s="1" t="s">
        <v>786</v>
      </c>
      <c r="D5578" s="1" t="s">
        <v>65</v>
      </c>
    </row>
    <row r="5579" ht="15.75" customHeight="1">
      <c r="A5579" s="1" t="s">
        <v>6212</v>
      </c>
      <c r="B5579" s="1" t="s">
        <v>6310</v>
      </c>
      <c r="C5579" s="1" t="s">
        <v>3435</v>
      </c>
      <c r="D5579" s="1" t="s">
        <v>31</v>
      </c>
    </row>
    <row r="5580" ht="15.75" customHeight="1">
      <c r="A5580" s="1" t="s">
        <v>6212</v>
      </c>
      <c r="B5580" s="1" t="s">
        <v>6311</v>
      </c>
      <c r="C5580" s="1" t="s">
        <v>6312</v>
      </c>
      <c r="D5580" s="1" t="s">
        <v>0</v>
      </c>
    </row>
    <row r="5581" ht="15.75" customHeight="1">
      <c r="A5581" s="1" t="s">
        <v>6212</v>
      </c>
      <c r="B5581" s="1" t="s">
        <v>6313</v>
      </c>
      <c r="C5581" s="1" t="s">
        <v>6214</v>
      </c>
      <c r="D5581" s="1" t="s">
        <v>0</v>
      </c>
    </row>
    <row r="5582" ht="15.75" customHeight="1">
      <c r="A5582" s="1" t="s">
        <v>6212</v>
      </c>
      <c r="B5582" s="1" t="s">
        <v>6314</v>
      </c>
      <c r="C5582" s="6" t="s">
        <v>342</v>
      </c>
      <c r="D5582" s="1" t="s">
        <v>86</v>
      </c>
    </row>
    <row r="5583" ht="15.75" customHeight="1">
      <c r="A5583" s="1" t="s">
        <v>6212</v>
      </c>
      <c r="B5583" s="1" t="s">
        <v>6315</v>
      </c>
      <c r="C5583" s="1" t="s">
        <v>6226</v>
      </c>
      <c r="D5583" s="1" t="s">
        <v>0</v>
      </c>
    </row>
    <row r="5584" ht="15.75" customHeight="1">
      <c r="A5584" s="1" t="s">
        <v>6212</v>
      </c>
      <c r="B5584" s="1" t="s">
        <v>6316</v>
      </c>
      <c r="C5584" s="1" t="s">
        <v>6317</v>
      </c>
      <c r="D5584" s="1" t="s">
        <v>0</v>
      </c>
    </row>
    <row r="5585" ht="15.75" customHeight="1">
      <c r="A5585" s="1" t="s">
        <v>6212</v>
      </c>
      <c r="B5585" s="1" t="s">
        <v>6318</v>
      </c>
      <c r="C5585" s="1" t="s">
        <v>6236</v>
      </c>
      <c r="D5585" s="1" t="s">
        <v>0</v>
      </c>
    </row>
    <row r="5586" ht="15.75" customHeight="1">
      <c r="A5586" s="1" t="s">
        <v>6212</v>
      </c>
      <c r="B5586" s="1" t="s">
        <v>6319</v>
      </c>
      <c r="C5586" s="1" t="s">
        <v>1798</v>
      </c>
      <c r="D5586" s="1" t="s">
        <v>86</v>
      </c>
    </row>
    <row r="5587" ht="15.75" customHeight="1">
      <c r="A5587" s="1" t="s">
        <v>6212</v>
      </c>
      <c r="B5587" s="1" t="s">
        <v>6320</v>
      </c>
      <c r="C5587" s="1" t="s">
        <v>6214</v>
      </c>
      <c r="D5587" s="1" t="s">
        <v>0</v>
      </c>
    </row>
    <row r="5588" ht="15.75" customHeight="1">
      <c r="A5588" s="1" t="s">
        <v>6212</v>
      </c>
      <c r="B5588" s="1" t="s">
        <v>6321</v>
      </c>
      <c r="C5588" s="1" t="s">
        <v>101</v>
      </c>
      <c r="D5588" s="1" t="s">
        <v>86</v>
      </c>
    </row>
    <row r="5589" ht="15.75" customHeight="1">
      <c r="A5589" s="1" t="s">
        <v>6212</v>
      </c>
      <c r="B5589" s="1" t="s">
        <v>6322</v>
      </c>
      <c r="C5589" s="1" t="s">
        <v>101</v>
      </c>
      <c r="D5589" s="1" t="s">
        <v>86</v>
      </c>
    </row>
    <row r="5590" ht="15.75" customHeight="1">
      <c r="A5590" s="1" t="s">
        <v>6212</v>
      </c>
      <c r="B5590" s="1" t="s">
        <v>6323</v>
      </c>
      <c r="C5590" s="1" t="s">
        <v>6324</v>
      </c>
      <c r="D5590" s="1" t="s">
        <v>0</v>
      </c>
    </row>
    <row r="5591" ht="15.75" customHeight="1">
      <c r="A5591" s="1" t="s">
        <v>6212</v>
      </c>
      <c r="B5591" s="1" t="s">
        <v>6325</v>
      </c>
      <c r="C5591" s="1" t="s">
        <v>6214</v>
      </c>
      <c r="D5591" s="1" t="s">
        <v>0</v>
      </c>
    </row>
    <row r="5592" ht="15.75" customHeight="1">
      <c r="A5592" s="1" t="s">
        <v>6212</v>
      </c>
      <c r="B5592" s="1" t="s">
        <v>6326</v>
      </c>
      <c r="C5592" s="1" t="s">
        <v>6317</v>
      </c>
      <c r="D5592" s="1" t="s">
        <v>0</v>
      </c>
    </row>
    <row r="5593" ht="15.75" customHeight="1">
      <c r="A5593" s="1" t="s">
        <v>6212</v>
      </c>
      <c r="B5593" s="1" t="s">
        <v>6327</v>
      </c>
      <c r="C5593" s="1" t="s">
        <v>6328</v>
      </c>
      <c r="D5593" s="1" t="s">
        <v>0</v>
      </c>
    </row>
    <row r="5594" ht="15.75" customHeight="1">
      <c r="A5594" s="1" t="s">
        <v>6212</v>
      </c>
      <c r="B5594" s="1" t="s">
        <v>6329</v>
      </c>
      <c r="C5594" s="1" t="s">
        <v>6214</v>
      </c>
      <c r="D5594" s="1" t="s">
        <v>0</v>
      </c>
    </row>
    <row r="5595" ht="15.75" customHeight="1">
      <c r="A5595" s="1" t="s">
        <v>6212</v>
      </c>
      <c r="B5595" s="1" t="s">
        <v>6330</v>
      </c>
      <c r="C5595" s="1" t="s">
        <v>6317</v>
      </c>
      <c r="D5595" s="1" t="s">
        <v>0</v>
      </c>
    </row>
    <row r="5596" ht="15.75" customHeight="1">
      <c r="A5596" s="1" t="s">
        <v>6212</v>
      </c>
      <c r="B5596" s="1" t="s">
        <v>6331</v>
      </c>
      <c r="C5596" s="1" t="s">
        <v>101</v>
      </c>
      <c r="D5596" s="1" t="s">
        <v>86</v>
      </c>
    </row>
    <row r="5597" ht="15.75" customHeight="1">
      <c r="A5597" s="1" t="s">
        <v>6212</v>
      </c>
      <c r="B5597" s="1" t="s">
        <v>6332</v>
      </c>
      <c r="C5597" s="1" t="s">
        <v>6214</v>
      </c>
      <c r="D5597" s="1" t="s">
        <v>0</v>
      </c>
    </row>
    <row r="5598" ht="15.75" customHeight="1">
      <c r="A5598" s="1" t="s">
        <v>6212</v>
      </c>
      <c r="B5598" s="1" t="s">
        <v>6333</v>
      </c>
      <c r="C5598" s="1" t="s">
        <v>6214</v>
      </c>
      <c r="D5598" s="1" t="s">
        <v>0</v>
      </c>
    </row>
    <row r="5599" ht="15.75" customHeight="1">
      <c r="A5599" s="1" t="s">
        <v>6212</v>
      </c>
      <c r="B5599" s="1" t="s">
        <v>6334</v>
      </c>
      <c r="C5599" s="1" t="s">
        <v>6328</v>
      </c>
      <c r="D5599" s="1" t="s">
        <v>0</v>
      </c>
    </row>
    <row r="5600" ht="15.75" customHeight="1">
      <c r="A5600" s="1" t="s">
        <v>6212</v>
      </c>
      <c r="B5600" s="1" t="s">
        <v>6335</v>
      </c>
      <c r="C5600" s="1" t="s">
        <v>6214</v>
      </c>
      <c r="D5600" s="1" t="s">
        <v>0</v>
      </c>
    </row>
    <row r="5601" ht="15.75" customHeight="1">
      <c r="A5601" s="1" t="s">
        <v>6212</v>
      </c>
      <c r="B5601" s="1" t="s">
        <v>6336</v>
      </c>
      <c r="C5601" s="1" t="s">
        <v>6214</v>
      </c>
      <c r="D5601" s="1" t="s">
        <v>0</v>
      </c>
    </row>
    <row r="5602" ht="15.75" customHeight="1">
      <c r="A5602" s="1" t="s">
        <v>6212</v>
      </c>
      <c r="B5602" s="1" t="s">
        <v>6337</v>
      </c>
      <c r="C5602" s="1" t="s">
        <v>101</v>
      </c>
      <c r="D5602" s="1" t="s">
        <v>86</v>
      </c>
    </row>
    <row r="5603" ht="15.75" customHeight="1">
      <c r="A5603" s="1" t="s">
        <v>6212</v>
      </c>
      <c r="B5603" s="1" t="s">
        <v>6338</v>
      </c>
      <c r="C5603" s="1" t="s">
        <v>6214</v>
      </c>
      <c r="D5603" s="1" t="s">
        <v>0</v>
      </c>
    </row>
    <row r="5604" ht="15.75" customHeight="1">
      <c r="A5604" s="1" t="s">
        <v>6212</v>
      </c>
      <c r="B5604" s="1" t="s">
        <v>6339</v>
      </c>
      <c r="C5604" s="1" t="s">
        <v>6340</v>
      </c>
      <c r="D5604" s="1" t="s">
        <v>0</v>
      </c>
    </row>
    <row r="5605" ht="15.75" customHeight="1">
      <c r="A5605" s="1" t="s">
        <v>6212</v>
      </c>
      <c r="B5605" s="1" t="s">
        <v>6341</v>
      </c>
      <c r="C5605" s="1" t="s">
        <v>6214</v>
      </c>
      <c r="D5605" s="1" t="s">
        <v>0</v>
      </c>
    </row>
    <row r="5606" ht="15.75" customHeight="1">
      <c r="A5606" s="1" t="s">
        <v>6212</v>
      </c>
      <c r="B5606" s="1" t="s">
        <v>6342</v>
      </c>
      <c r="C5606" s="1" t="s">
        <v>6214</v>
      </c>
      <c r="D5606" s="1" t="s">
        <v>0</v>
      </c>
    </row>
    <row r="5607" ht="15.75" customHeight="1">
      <c r="A5607" s="1" t="s">
        <v>6212</v>
      </c>
      <c r="B5607" s="1" t="s">
        <v>6343</v>
      </c>
      <c r="C5607" s="1" t="s">
        <v>6214</v>
      </c>
      <c r="D5607" s="1" t="s">
        <v>0</v>
      </c>
    </row>
    <row r="5608" ht="15.75" customHeight="1">
      <c r="A5608" s="1" t="s">
        <v>6212</v>
      </c>
      <c r="B5608" s="1" t="s">
        <v>6344</v>
      </c>
      <c r="C5608" s="1" t="s">
        <v>6214</v>
      </c>
      <c r="D5608" s="1" t="s">
        <v>0</v>
      </c>
    </row>
    <row r="5609" ht="15.75" customHeight="1">
      <c r="A5609" s="1" t="s">
        <v>6212</v>
      </c>
      <c r="B5609" s="1" t="s">
        <v>6345</v>
      </c>
      <c r="C5609" s="1" t="s">
        <v>6328</v>
      </c>
      <c r="D5609" s="1" t="s">
        <v>0</v>
      </c>
    </row>
    <row r="5610" ht="15.75" customHeight="1">
      <c r="A5610" s="1" t="s">
        <v>6212</v>
      </c>
      <c r="B5610" s="1" t="s">
        <v>6346</v>
      </c>
      <c r="C5610" s="1" t="s">
        <v>6328</v>
      </c>
      <c r="D5610" s="1" t="s">
        <v>0</v>
      </c>
    </row>
    <row r="5611" ht="15.75" customHeight="1">
      <c r="A5611" s="1" t="s">
        <v>6212</v>
      </c>
      <c r="B5611" s="1" t="s">
        <v>6347</v>
      </c>
      <c r="C5611" s="1" t="s">
        <v>6214</v>
      </c>
      <c r="D5611" s="1" t="s">
        <v>0</v>
      </c>
    </row>
    <row r="5612" ht="15.75" customHeight="1">
      <c r="A5612" s="1" t="s">
        <v>6212</v>
      </c>
      <c r="B5612" s="1" t="s">
        <v>6348</v>
      </c>
      <c r="C5612" s="1" t="s">
        <v>101</v>
      </c>
      <c r="D5612" s="1" t="s">
        <v>86</v>
      </c>
    </row>
    <row r="5613" ht="15.75" customHeight="1">
      <c r="A5613" s="1" t="s">
        <v>6212</v>
      </c>
      <c r="B5613" s="1" t="s">
        <v>6349</v>
      </c>
      <c r="C5613" s="1" t="s">
        <v>6214</v>
      </c>
      <c r="D5613" s="1" t="s">
        <v>0</v>
      </c>
    </row>
    <row r="5614" ht="15.75" customHeight="1">
      <c r="A5614" s="1" t="s">
        <v>6212</v>
      </c>
      <c r="B5614" s="1" t="s">
        <v>6350</v>
      </c>
      <c r="C5614" s="1" t="s">
        <v>101</v>
      </c>
      <c r="D5614" s="1" t="s">
        <v>86</v>
      </c>
    </row>
    <row r="5615" ht="15.75" customHeight="1">
      <c r="A5615" s="1" t="s">
        <v>6212</v>
      </c>
      <c r="B5615" s="1" t="s">
        <v>6351</v>
      </c>
      <c r="C5615" s="1" t="s">
        <v>6317</v>
      </c>
      <c r="D5615" s="1" t="s">
        <v>0</v>
      </c>
    </row>
    <row r="5616" ht="15.75" customHeight="1">
      <c r="A5616" s="1" t="s">
        <v>6212</v>
      </c>
      <c r="B5616" s="1" t="s">
        <v>6352</v>
      </c>
      <c r="C5616" s="1" t="s">
        <v>6328</v>
      </c>
      <c r="D5616" s="1" t="s">
        <v>0</v>
      </c>
    </row>
    <row r="5617" ht="15.75" customHeight="1">
      <c r="A5617" s="1" t="s">
        <v>6212</v>
      </c>
      <c r="B5617" s="1" t="s">
        <v>6353</v>
      </c>
      <c r="C5617" s="1" t="s">
        <v>786</v>
      </c>
      <c r="D5617" s="1" t="s">
        <v>65</v>
      </c>
    </row>
    <row r="5618" ht="15.75" customHeight="1">
      <c r="A5618" s="1" t="s">
        <v>6212</v>
      </c>
      <c r="B5618" s="1" t="s">
        <v>6354</v>
      </c>
      <c r="C5618" s="1" t="s">
        <v>6214</v>
      </c>
      <c r="D5618" s="1" t="s">
        <v>0</v>
      </c>
    </row>
    <row r="5619" ht="15.75" customHeight="1">
      <c r="A5619" s="1" t="s">
        <v>6212</v>
      </c>
      <c r="B5619" s="1" t="s">
        <v>6355</v>
      </c>
      <c r="C5619" s="1" t="s">
        <v>6214</v>
      </c>
      <c r="D5619" s="1" t="s">
        <v>0</v>
      </c>
    </row>
    <row r="5620" ht="15.75" customHeight="1">
      <c r="A5620" s="1" t="s">
        <v>6212</v>
      </c>
      <c r="B5620" s="1" t="s">
        <v>6356</v>
      </c>
      <c r="C5620" s="1" t="s">
        <v>6214</v>
      </c>
      <c r="D5620" s="1" t="s">
        <v>0</v>
      </c>
    </row>
    <row r="5621" ht="15.75" customHeight="1">
      <c r="A5621" s="1" t="s">
        <v>6212</v>
      </c>
      <c r="B5621" s="1" t="s">
        <v>6357</v>
      </c>
      <c r="C5621" s="1" t="s">
        <v>101</v>
      </c>
      <c r="D5621" s="1" t="s">
        <v>86</v>
      </c>
    </row>
    <row r="5622" ht="15.75" customHeight="1">
      <c r="A5622" s="1" t="s">
        <v>6212</v>
      </c>
      <c r="B5622" s="1" t="s">
        <v>6358</v>
      </c>
      <c r="C5622" s="1" t="s">
        <v>6359</v>
      </c>
      <c r="D5622" s="1" t="s">
        <v>0</v>
      </c>
    </row>
    <row r="5623" ht="15.75" customHeight="1">
      <c r="A5623" s="1" t="s">
        <v>6212</v>
      </c>
      <c r="B5623" s="1" t="s">
        <v>6360</v>
      </c>
      <c r="C5623" s="1" t="s">
        <v>112</v>
      </c>
      <c r="D5623" s="1" t="s">
        <v>86</v>
      </c>
    </row>
    <row r="5624" ht="15.75" customHeight="1">
      <c r="A5624" s="1" t="s">
        <v>6212</v>
      </c>
      <c r="B5624" s="1" t="s">
        <v>6361</v>
      </c>
      <c r="C5624" s="1" t="s">
        <v>6214</v>
      </c>
      <c r="D5624" s="1" t="s">
        <v>0</v>
      </c>
    </row>
    <row r="5625" ht="15.75" customHeight="1">
      <c r="A5625" s="1" t="s">
        <v>6212</v>
      </c>
      <c r="B5625" s="1" t="s">
        <v>6362</v>
      </c>
      <c r="C5625" s="1" t="s">
        <v>91</v>
      </c>
      <c r="D5625" s="1" t="s">
        <v>31</v>
      </c>
    </row>
    <row r="5626" ht="15.75" customHeight="1">
      <c r="A5626" s="1" t="s">
        <v>6212</v>
      </c>
      <c r="B5626" s="1" t="s">
        <v>6363</v>
      </c>
      <c r="C5626" s="1" t="s">
        <v>608</v>
      </c>
      <c r="D5626" s="1" t="s">
        <v>31</v>
      </c>
    </row>
    <row r="5627" ht="15.75" customHeight="1">
      <c r="A5627" s="1" t="s">
        <v>6212</v>
      </c>
      <c r="B5627" s="1" t="s">
        <v>6364</v>
      </c>
      <c r="C5627" s="1" t="s">
        <v>6365</v>
      </c>
      <c r="D5627" s="1" t="s">
        <v>305</v>
      </c>
    </row>
    <row r="5628" ht="15.75" customHeight="1">
      <c r="A5628" s="1" t="s">
        <v>6212</v>
      </c>
      <c r="B5628" s="1" t="s">
        <v>6366</v>
      </c>
      <c r="C5628" s="1" t="s">
        <v>6214</v>
      </c>
      <c r="D5628" s="1" t="s">
        <v>0</v>
      </c>
    </row>
    <row r="5629" ht="15.75" customHeight="1">
      <c r="A5629" s="1" t="s">
        <v>6212</v>
      </c>
      <c r="B5629" s="1" t="s">
        <v>6367</v>
      </c>
      <c r="C5629" s="1" t="s">
        <v>91</v>
      </c>
      <c r="D5629" s="1" t="s">
        <v>31</v>
      </c>
    </row>
    <row r="5630" ht="15.75" customHeight="1">
      <c r="A5630" s="1" t="s">
        <v>6212</v>
      </c>
      <c r="B5630" s="1" t="s">
        <v>6368</v>
      </c>
      <c r="C5630" s="1" t="s">
        <v>91</v>
      </c>
      <c r="D5630" s="1" t="s">
        <v>31</v>
      </c>
    </row>
    <row r="5631" ht="15.75" customHeight="1">
      <c r="A5631" s="1" t="s">
        <v>6212</v>
      </c>
      <c r="B5631" s="1" t="s">
        <v>6369</v>
      </c>
      <c r="C5631" s="1" t="s">
        <v>6214</v>
      </c>
      <c r="D5631" s="1" t="s">
        <v>0</v>
      </c>
    </row>
    <row r="5632" ht="15.75" customHeight="1">
      <c r="A5632" s="1" t="s">
        <v>6212</v>
      </c>
      <c r="B5632" s="1" t="s">
        <v>6370</v>
      </c>
      <c r="C5632" s="1" t="s">
        <v>91</v>
      </c>
      <c r="D5632" s="1" t="s">
        <v>31</v>
      </c>
    </row>
    <row r="5633" ht="15.75" customHeight="1">
      <c r="A5633" s="1" t="s">
        <v>6212</v>
      </c>
      <c r="B5633" s="1" t="s">
        <v>6371</v>
      </c>
      <c r="C5633" s="1" t="s">
        <v>6236</v>
      </c>
      <c r="D5633" s="1" t="s">
        <v>0</v>
      </c>
    </row>
    <row r="5634" ht="15.75" customHeight="1">
      <c r="A5634" s="1" t="s">
        <v>6212</v>
      </c>
      <c r="B5634" s="1" t="s">
        <v>6372</v>
      </c>
      <c r="C5634" s="1" t="s">
        <v>6214</v>
      </c>
      <c r="D5634" s="1" t="s">
        <v>0</v>
      </c>
    </row>
    <row r="5635" ht="15.75" customHeight="1">
      <c r="A5635" s="1" t="s">
        <v>6212</v>
      </c>
      <c r="B5635" s="1" t="s">
        <v>6373</v>
      </c>
      <c r="C5635" s="1" t="s">
        <v>6214</v>
      </c>
      <c r="D5635" s="1" t="s">
        <v>0</v>
      </c>
    </row>
    <row r="5636" ht="15.75" customHeight="1">
      <c r="A5636" s="1" t="s">
        <v>6212</v>
      </c>
      <c r="B5636" s="1" t="s">
        <v>6374</v>
      </c>
      <c r="C5636" s="1" t="s">
        <v>800</v>
      </c>
      <c r="D5636" s="1" t="s">
        <v>65</v>
      </c>
    </row>
    <row r="5637" ht="15.75" customHeight="1">
      <c r="A5637" s="1" t="s">
        <v>6212</v>
      </c>
      <c r="B5637" s="1" t="s">
        <v>6375</v>
      </c>
      <c r="C5637" s="1" t="s">
        <v>6214</v>
      </c>
      <c r="D5637" s="1" t="s">
        <v>0</v>
      </c>
    </row>
    <row r="5638" ht="15.75" customHeight="1">
      <c r="A5638" s="1" t="s">
        <v>6212</v>
      </c>
      <c r="B5638" s="1" t="s">
        <v>6376</v>
      </c>
      <c r="C5638" s="1" t="s">
        <v>91</v>
      </c>
      <c r="D5638" s="1" t="s">
        <v>31</v>
      </c>
    </row>
    <row r="5639" ht="15.75" customHeight="1">
      <c r="A5639" s="1" t="s">
        <v>6212</v>
      </c>
      <c r="B5639" s="1" t="s">
        <v>6377</v>
      </c>
      <c r="C5639" s="1" t="s">
        <v>6214</v>
      </c>
      <c r="D5639" s="1" t="s">
        <v>0</v>
      </c>
    </row>
    <row r="5640" ht="15.75" customHeight="1"/>
    <row r="5641" ht="15.75" customHeight="1"/>
    <row r="5642" ht="15.75" customHeight="1"/>
    <row r="5643" ht="15.75" customHeight="1"/>
    <row r="5644" ht="15.75" customHeight="1"/>
    <row r="5645" ht="15.75" customHeight="1"/>
    <row r="5646" ht="15.75" customHeight="1"/>
    <row r="5647" ht="15.75" customHeight="1"/>
    <row r="5648" ht="15.75" customHeight="1"/>
    <row r="5649" ht="15.75" customHeight="1"/>
    <row r="5650" ht="15.75" customHeight="1"/>
    <row r="5651" ht="15.75" customHeight="1"/>
    <row r="5652" ht="15.75" customHeight="1"/>
    <row r="5653" ht="15.75" customHeight="1"/>
    <row r="5654" ht="15.75" customHeight="1"/>
    <row r="5655" ht="15.75" customHeight="1"/>
    <row r="5656" ht="15.75" customHeight="1"/>
    <row r="5657" ht="15.75" customHeight="1"/>
    <row r="5658" ht="15.75" customHeight="1"/>
    <row r="5659" ht="15.75" customHeight="1"/>
    <row r="5660" ht="15.75" customHeight="1"/>
    <row r="5661" ht="15.75" customHeight="1"/>
    <row r="5662" ht="15.75" customHeight="1"/>
    <row r="5663" ht="15.75" customHeight="1"/>
    <row r="5664" ht="15.75" customHeight="1"/>
    <row r="5665" ht="15.75" customHeight="1"/>
    <row r="5666" ht="15.75" customHeight="1"/>
    <row r="5667" ht="15.75" customHeight="1"/>
    <row r="5668" ht="15.75" customHeight="1"/>
    <row r="5669" ht="15.75" customHeight="1"/>
    <row r="5670" ht="15.75" customHeight="1"/>
    <row r="5671" ht="15.75" customHeight="1"/>
    <row r="5672" ht="15.75" customHeight="1"/>
    <row r="5673" ht="15.75" customHeight="1"/>
    <row r="5674" ht="15.75" customHeight="1"/>
    <row r="5675" ht="15.75" customHeight="1"/>
    <row r="5676" ht="15.75" customHeight="1"/>
    <row r="5677" ht="15.75" customHeight="1"/>
    <row r="5678" ht="15.75" customHeight="1"/>
    <row r="5679" ht="15.75" customHeight="1"/>
    <row r="5680" ht="15.75" customHeight="1"/>
    <row r="5681" ht="15.75" customHeight="1"/>
    <row r="5682" ht="15.75" customHeight="1"/>
    <row r="5683" ht="15.75" customHeight="1"/>
    <row r="5684" ht="15.75" customHeight="1"/>
    <row r="5685" ht="15.75" customHeight="1"/>
    <row r="5686" ht="15.75" customHeight="1"/>
    <row r="5687" ht="15.75" customHeight="1"/>
    <row r="5688" ht="15.75" customHeight="1"/>
    <row r="5689" ht="15.75" customHeight="1"/>
    <row r="5690" ht="15.75" customHeight="1"/>
  </sheetData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64.13"/>
    <col customWidth="1" min="2" max="2" width="50.75"/>
    <col customWidth="1" min="3" max="3" width="91.25"/>
    <col customWidth="1" min="4" max="4" width="42.13"/>
    <col customWidth="1" min="5" max="5" width="59.25"/>
    <col customWidth="1" min="6" max="6" width="50.38"/>
    <col customWidth="1" min="7" max="11" width="8.63"/>
    <col customWidth="1" min="12" max="12" width="31.25"/>
    <col customWidth="1" min="13" max="33" width="8.63"/>
    <col customWidth="1" min="34" max="34" width="53.25"/>
    <col customWidth="1" min="35" max="35" width="60.25"/>
    <col customWidth="1" min="36" max="36" width="60.0"/>
    <col customWidth="1" min="37" max="37" width="70.13"/>
    <col customWidth="1" min="38" max="38" width="58.38"/>
    <col customWidth="1" min="39" max="39" width="59.25"/>
    <col customWidth="1" min="40" max="40" width="62.88"/>
    <col customWidth="1" min="41" max="41" width="34.0"/>
    <col customWidth="1" min="42" max="42" width="42.13"/>
    <col customWidth="1" min="43" max="43" width="50.88"/>
    <col customWidth="1" min="44" max="44" width="50.75"/>
    <col customWidth="1" min="45" max="45" width="46.63"/>
    <col customWidth="1" min="46" max="46" width="62.88"/>
    <col customWidth="1" min="47" max="47" width="51.75"/>
    <col customWidth="1" min="48" max="48" width="60.13"/>
  </cols>
  <sheetData>
    <row r="1">
      <c r="A1" s="11" t="s">
        <v>5</v>
      </c>
      <c r="B1" s="11" t="s">
        <v>204</v>
      </c>
      <c r="C1" s="11" t="s">
        <v>251</v>
      </c>
      <c r="D1" s="11" t="s">
        <v>372</v>
      </c>
      <c r="E1" s="11" t="s">
        <v>522</v>
      </c>
      <c r="F1" s="11" t="s">
        <v>757</v>
      </c>
      <c r="G1" s="11" t="s">
        <v>906</v>
      </c>
      <c r="H1" s="11" t="s">
        <v>971</v>
      </c>
      <c r="I1" s="11" t="s">
        <v>1028</v>
      </c>
      <c r="J1" s="11" t="s">
        <v>1169</v>
      </c>
      <c r="K1" s="11" t="s">
        <v>1566</v>
      </c>
      <c r="L1" s="11" t="s">
        <v>1623</v>
      </c>
      <c r="M1" s="11" t="s">
        <v>1839</v>
      </c>
      <c r="N1" s="11" t="s">
        <v>2124</v>
      </c>
      <c r="O1" s="11" t="s">
        <v>2183</v>
      </c>
      <c r="P1" s="11" t="s">
        <v>2343</v>
      </c>
      <c r="Q1" s="11" t="s">
        <v>2455</v>
      </c>
      <c r="R1" s="11" t="s">
        <v>2594</v>
      </c>
      <c r="S1" s="11" t="s">
        <v>2788</v>
      </c>
      <c r="T1" s="11" t="s">
        <v>2911</v>
      </c>
      <c r="U1" s="11" t="s">
        <v>2954</v>
      </c>
      <c r="V1" s="11" t="s">
        <v>3017</v>
      </c>
      <c r="W1" s="11" t="s">
        <v>3074</v>
      </c>
      <c r="X1" s="11" t="s">
        <v>3211</v>
      </c>
      <c r="Y1" s="11" t="s">
        <v>3264</v>
      </c>
      <c r="Z1" s="11" t="s">
        <v>3398</v>
      </c>
      <c r="AA1" s="11" t="s">
        <v>3436</v>
      </c>
      <c r="AB1" s="11" t="s">
        <v>3628</v>
      </c>
      <c r="AC1" s="11" t="s">
        <v>3717</v>
      </c>
      <c r="AD1" s="11" t="s">
        <v>3845</v>
      </c>
      <c r="AE1" s="11" t="s">
        <v>3925</v>
      </c>
      <c r="AF1" s="11" t="s">
        <v>4045</v>
      </c>
      <c r="AG1" s="11" t="s">
        <v>4154</v>
      </c>
      <c r="AH1" s="11" t="s">
        <v>4163</v>
      </c>
      <c r="AI1" s="11" t="s">
        <v>4343</v>
      </c>
      <c r="AJ1" s="11" t="s">
        <v>4666</v>
      </c>
      <c r="AK1" s="11" t="s">
        <v>4971</v>
      </c>
      <c r="AL1" s="11" t="s">
        <v>5160</v>
      </c>
      <c r="AM1" s="11" t="s">
        <v>5392</v>
      </c>
      <c r="AN1" s="11" t="s">
        <v>5439</v>
      </c>
      <c r="AO1" s="11" t="s">
        <v>5605</v>
      </c>
      <c r="AP1" s="11" t="s">
        <v>5665</v>
      </c>
      <c r="AQ1" s="11" t="s">
        <v>5726</v>
      </c>
      <c r="AR1" s="11" t="s">
        <v>5798</v>
      </c>
      <c r="AS1" s="11" t="s">
        <v>5839</v>
      </c>
      <c r="AT1" s="11" t="s">
        <v>5914</v>
      </c>
      <c r="AU1" s="11" t="s">
        <v>5974</v>
      </c>
      <c r="AV1" s="11" t="s">
        <v>6212</v>
      </c>
    </row>
    <row r="2">
      <c r="A2" s="1" t="s">
        <v>30</v>
      </c>
      <c r="B2" s="1" t="s">
        <v>249</v>
      </c>
      <c r="C2" s="1" t="s">
        <v>335</v>
      </c>
      <c r="D2" s="1" t="s">
        <v>445</v>
      </c>
      <c r="E2" s="1" t="s">
        <v>535</v>
      </c>
      <c r="F2" s="1" t="s">
        <v>759</v>
      </c>
      <c r="G2" s="1" t="s">
        <v>920</v>
      </c>
      <c r="H2" s="1" t="s">
        <v>975</v>
      </c>
      <c r="I2" s="1" t="s">
        <v>1034</v>
      </c>
      <c r="J2" s="1" t="s">
        <v>1250</v>
      </c>
      <c r="K2" s="1" t="s">
        <v>1616</v>
      </c>
      <c r="L2" s="1" t="s">
        <v>1631</v>
      </c>
      <c r="M2" s="1" t="s">
        <v>2038</v>
      </c>
      <c r="N2" s="1" t="s">
        <v>860</v>
      </c>
      <c r="O2" s="1" t="s">
        <v>2259</v>
      </c>
      <c r="P2" s="1" t="s">
        <v>2365</v>
      </c>
      <c r="Q2" s="1" t="s">
        <v>2473</v>
      </c>
      <c r="R2" s="1" t="s">
        <v>2666</v>
      </c>
      <c r="S2" s="1" t="s">
        <v>2850</v>
      </c>
      <c r="T2" s="1" t="s">
        <v>2937</v>
      </c>
      <c r="U2" s="1" t="s">
        <v>3009</v>
      </c>
      <c r="V2" s="1" t="s">
        <v>3037</v>
      </c>
      <c r="W2" s="1" t="s">
        <v>3094</v>
      </c>
      <c r="X2" s="1" t="s">
        <v>3234</v>
      </c>
      <c r="Y2" s="1" t="s">
        <v>2937</v>
      </c>
      <c r="Z2" s="1" t="s">
        <v>3432</v>
      </c>
      <c r="AA2" s="1" t="s">
        <v>6378</v>
      </c>
      <c r="AB2" s="1" t="s">
        <v>253</v>
      </c>
      <c r="AC2" s="1" t="s">
        <v>3760</v>
      </c>
      <c r="AD2" s="1" t="s">
        <v>3904</v>
      </c>
      <c r="AE2" s="1" t="s">
        <v>253</v>
      </c>
      <c r="AF2" s="1" t="s">
        <v>1322</v>
      </c>
      <c r="AG2" s="1" t="s">
        <v>4156</v>
      </c>
      <c r="AH2" s="1" t="s">
        <v>4232</v>
      </c>
      <c r="AI2" s="1" t="s">
        <v>2937</v>
      </c>
      <c r="AJ2" s="1" t="s">
        <v>2259</v>
      </c>
      <c r="AK2" s="1" t="s">
        <v>2259</v>
      </c>
      <c r="AL2" s="1" t="s">
        <v>5384</v>
      </c>
      <c r="AM2" s="1" t="s">
        <v>5417</v>
      </c>
      <c r="AN2" s="1" t="s">
        <v>5536</v>
      </c>
      <c r="AO2" s="1" t="s">
        <v>5609</v>
      </c>
      <c r="AP2" s="1" t="s">
        <v>6379</v>
      </c>
      <c r="AQ2" s="1" t="s">
        <v>5766</v>
      </c>
      <c r="AR2" s="1" t="s">
        <v>5831</v>
      </c>
      <c r="AS2" s="1" t="s">
        <v>5910</v>
      </c>
      <c r="AT2" s="1" t="s">
        <v>7</v>
      </c>
      <c r="AU2" s="1" t="s">
        <v>6186</v>
      </c>
      <c r="AV2" s="1" t="s">
        <v>6302</v>
      </c>
    </row>
    <row r="3">
      <c r="A3" s="1" t="s">
        <v>33</v>
      </c>
      <c r="B3" s="1" t="s">
        <v>206</v>
      </c>
      <c r="C3" s="1" t="s">
        <v>253</v>
      </c>
      <c r="D3" s="1" t="s">
        <v>374</v>
      </c>
      <c r="E3" s="1" t="s">
        <v>549</v>
      </c>
      <c r="F3" s="1" t="s">
        <v>804</v>
      </c>
      <c r="G3" s="1" t="s">
        <v>921</v>
      </c>
      <c r="H3" s="1" t="s">
        <v>1025</v>
      </c>
      <c r="I3" s="1" t="s">
        <v>1130</v>
      </c>
      <c r="J3" s="1" t="s">
        <v>1332</v>
      </c>
      <c r="K3" s="1" t="s">
        <v>1568</v>
      </c>
      <c r="L3" s="1" t="s">
        <v>1834</v>
      </c>
      <c r="M3" s="1" t="s">
        <v>2040</v>
      </c>
      <c r="N3" s="1" t="s">
        <v>2138</v>
      </c>
      <c r="O3" s="1" t="s">
        <v>2289</v>
      </c>
      <c r="P3" s="1" t="s">
        <v>2383</v>
      </c>
      <c r="Q3" s="1" t="s">
        <v>2513</v>
      </c>
      <c r="R3" s="1" t="s">
        <v>2712</v>
      </c>
      <c r="S3" s="1" t="s">
        <v>2861</v>
      </c>
      <c r="T3" s="1" t="s">
        <v>2933</v>
      </c>
      <c r="U3" s="1" t="s">
        <v>3011</v>
      </c>
      <c r="V3" s="1" t="s">
        <v>3038</v>
      </c>
      <c r="W3" s="1" t="s">
        <v>479</v>
      </c>
      <c r="X3" s="1" t="s">
        <v>3235</v>
      </c>
      <c r="Y3" s="1" t="s">
        <v>2259</v>
      </c>
      <c r="Z3" s="1" t="s">
        <v>6379</v>
      </c>
      <c r="AA3" s="1" t="s">
        <v>3596</v>
      </c>
      <c r="AB3" s="1" t="s">
        <v>6379</v>
      </c>
      <c r="AC3" s="1" t="s">
        <v>3762</v>
      </c>
      <c r="AD3" s="1" t="s">
        <v>3905</v>
      </c>
      <c r="AE3" s="1" t="s">
        <v>336</v>
      </c>
      <c r="AF3" s="1" t="s">
        <v>69</v>
      </c>
      <c r="AH3" s="1" t="s">
        <v>3365</v>
      </c>
      <c r="AI3" s="1" t="s">
        <v>4429</v>
      </c>
      <c r="AJ3" s="1" t="s">
        <v>4711</v>
      </c>
      <c r="AK3" s="1" t="s">
        <v>5106</v>
      </c>
      <c r="AL3" s="1" t="s">
        <v>5319</v>
      </c>
      <c r="AM3" s="1" t="s">
        <v>3987</v>
      </c>
      <c r="AN3" s="1" t="s">
        <v>2513</v>
      </c>
      <c r="AO3" s="1" t="s">
        <v>5658</v>
      </c>
      <c r="AP3" s="1" t="s">
        <v>5693</v>
      </c>
      <c r="AQ3" s="1" t="s">
        <v>5775</v>
      </c>
      <c r="AR3" s="1" t="s">
        <v>5823</v>
      </c>
      <c r="AS3" s="1" t="s">
        <v>5911</v>
      </c>
      <c r="AT3" s="1" t="s">
        <v>4935</v>
      </c>
      <c r="AU3" s="1" t="s">
        <v>2365</v>
      </c>
      <c r="AV3" s="1" t="s">
        <v>6264</v>
      </c>
    </row>
    <row r="4">
      <c r="A4" s="1" t="s">
        <v>7</v>
      </c>
      <c r="B4" s="1" t="s">
        <v>242</v>
      </c>
      <c r="C4" s="1" t="s">
        <v>336</v>
      </c>
      <c r="D4" s="1" t="s">
        <v>466</v>
      </c>
      <c r="E4" s="1" t="s">
        <v>6379</v>
      </c>
      <c r="F4" s="1" t="s">
        <v>807</v>
      </c>
      <c r="G4" s="1" t="s">
        <v>949</v>
      </c>
      <c r="H4" s="1" t="s">
        <v>6380</v>
      </c>
      <c r="I4" s="1" t="s">
        <v>1040</v>
      </c>
      <c r="J4" s="1" t="s">
        <v>1322</v>
      </c>
      <c r="K4" s="1" t="s">
        <v>1620</v>
      </c>
      <c r="L4" s="1" t="s">
        <v>608</v>
      </c>
      <c r="M4" s="1" t="s">
        <v>2005</v>
      </c>
      <c r="N4" s="1" t="s">
        <v>2172</v>
      </c>
      <c r="O4" s="1" t="s">
        <v>2342</v>
      </c>
      <c r="P4" s="1" t="s">
        <v>860</v>
      </c>
      <c r="Q4" s="1" t="s">
        <v>2536</v>
      </c>
      <c r="R4" s="1" t="s">
        <v>2662</v>
      </c>
      <c r="S4" s="1" t="s">
        <v>2856</v>
      </c>
      <c r="T4" s="1" t="s">
        <v>2938</v>
      </c>
      <c r="U4" s="1" t="s">
        <v>2866</v>
      </c>
      <c r="V4" s="1" t="s">
        <v>3039</v>
      </c>
      <c r="W4" s="1" t="s">
        <v>3076</v>
      </c>
      <c r="X4" s="1" t="s">
        <v>6379</v>
      </c>
      <c r="Y4" s="1" t="s">
        <v>3390</v>
      </c>
      <c r="Z4" s="1" t="s">
        <v>3425</v>
      </c>
      <c r="AA4" s="1" t="s">
        <v>3548</v>
      </c>
      <c r="AB4" s="1" t="s">
        <v>3706</v>
      </c>
      <c r="AC4" s="1" t="s">
        <v>3764</v>
      </c>
      <c r="AD4" s="1" t="s">
        <v>3899</v>
      </c>
      <c r="AE4" s="1" t="s">
        <v>4037</v>
      </c>
      <c r="AF4" s="1" t="s">
        <v>4080</v>
      </c>
      <c r="AH4" s="1" t="s">
        <v>4309</v>
      </c>
      <c r="AI4" s="1" t="s">
        <v>4345</v>
      </c>
      <c r="AJ4" s="1" t="s">
        <v>4935</v>
      </c>
      <c r="AK4" s="1" t="s">
        <v>5062</v>
      </c>
      <c r="AL4" s="1" t="s">
        <v>5223</v>
      </c>
      <c r="AM4" s="1" t="s">
        <v>4432</v>
      </c>
      <c r="AN4" s="1" t="s">
        <v>5528</v>
      </c>
      <c r="AP4" s="1" t="s">
        <v>5712</v>
      </c>
      <c r="AQ4" s="1" t="s">
        <v>479</v>
      </c>
      <c r="AR4" s="1" t="s">
        <v>5824</v>
      </c>
      <c r="AS4" s="1" t="s">
        <v>5912</v>
      </c>
      <c r="AT4" s="1" t="s">
        <v>5824</v>
      </c>
      <c r="AU4" s="1" t="s">
        <v>5976</v>
      </c>
      <c r="AV4" s="1" t="s">
        <v>6282</v>
      </c>
    </row>
    <row r="5">
      <c r="A5" s="1" t="s">
        <v>37</v>
      </c>
      <c r="B5" s="1" t="s">
        <v>237</v>
      </c>
      <c r="C5" s="1" t="s">
        <v>337</v>
      </c>
      <c r="D5" s="1" t="s">
        <v>453</v>
      </c>
      <c r="E5" s="1" t="s">
        <v>524</v>
      </c>
      <c r="F5" s="1" t="s">
        <v>806</v>
      </c>
      <c r="G5" s="1" t="s">
        <v>946</v>
      </c>
      <c r="H5" s="1" t="s">
        <v>1002</v>
      </c>
      <c r="I5" s="1" t="s">
        <v>1032</v>
      </c>
      <c r="J5" s="1" t="s">
        <v>1187</v>
      </c>
      <c r="K5" s="1" t="s">
        <v>1617</v>
      </c>
      <c r="L5" s="1" t="s">
        <v>555</v>
      </c>
      <c r="M5" s="1" t="s">
        <v>2009</v>
      </c>
      <c r="N5" s="1" t="s">
        <v>2145</v>
      </c>
      <c r="O5" s="1" t="s">
        <v>479</v>
      </c>
      <c r="P5" s="1" t="s">
        <v>2404</v>
      </c>
      <c r="Q5" s="1" t="s">
        <v>2570</v>
      </c>
      <c r="R5" s="1" t="s">
        <v>2673</v>
      </c>
      <c r="S5" s="1" t="s">
        <v>2862</v>
      </c>
      <c r="T5" s="1" t="s">
        <v>2929</v>
      </c>
      <c r="U5" s="1" t="s">
        <v>3008</v>
      </c>
      <c r="V5" s="1" t="s">
        <v>3040</v>
      </c>
      <c r="W5" s="1" t="s">
        <v>3148</v>
      </c>
      <c r="X5" s="1" t="s">
        <v>3236</v>
      </c>
      <c r="Y5" s="1" t="s">
        <v>3363</v>
      </c>
      <c r="Z5" s="1" t="s">
        <v>608</v>
      </c>
      <c r="AA5" s="1" t="s">
        <v>3624</v>
      </c>
      <c r="AB5" s="1" t="s">
        <v>3639</v>
      </c>
      <c r="AC5" s="1" t="s">
        <v>961</v>
      </c>
      <c r="AD5" s="1" t="s">
        <v>3887</v>
      </c>
      <c r="AE5" s="1" t="s">
        <v>4035</v>
      </c>
      <c r="AF5" s="1" t="s">
        <v>4114</v>
      </c>
      <c r="AH5" s="1" t="s">
        <v>4202</v>
      </c>
      <c r="AI5" s="1" t="s">
        <v>4348</v>
      </c>
      <c r="AJ5" s="1" t="s">
        <v>4969</v>
      </c>
      <c r="AK5" s="1" t="s">
        <v>4992</v>
      </c>
      <c r="AL5" s="1" t="s">
        <v>69</v>
      </c>
      <c r="AM5" s="1" t="s">
        <v>6379</v>
      </c>
      <c r="AN5" s="1" t="s">
        <v>5564</v>
      </c>
      <c r="AP5" s="1" t="s">
        <v>241</v>
      </c>
      <c r="AQ5" s="1" t="s">
        <v>5793</v>
      </c>
      <c r="AR5" s="1" t="s">
        <v>5826</v>
      </c>
      <c r="AS5" s="1" t="s">
        <v>5908</v>
      </c>
      <c r="AT5" s="1" t="s">
        <v>5958</v>
      </c>
      <c r="AU5" s="1" t="s">
        <v>6045</v>
      </c>
      <c r="AV5" s="1" t="s">
        <v>6274</v>
      </c>
    </row>
    <row r="6">
      <c r="A6" s="1" t="s">
        <v>46</v>
      </c>
      <c r="B6" s="1" t="s">
        <v>247</v>
      </c>
      <c r="C6" s="1" t="s">
        <v>360</v>
      </c>
      <c r="D6" s="1" t="s">
        <v>403</v>
      </c>
      <c r="E6" s="1" t="s">
        <v>617</v>
      </c>
      <c r="F6" s="1" t="s">
        <v>808</v>
      </c>
      <c r="G6" s="1" t="s">
        <v>922</v>
      </c>
      <c r="H6" s="1" t="s">
        <v>1000</v>
      </c>
      <c r="I6" s="1" t="s">
        <v>1052</v>
      </c>
      <c r="J6" s="1" t="s">
        <v>1283</v>
      </c>
      <c r="K6" s="1" t="s">
        <v>1618</v>
      </c>
      <c r="L6" s="1" t="s">
        <v>1658</v>
      </c>
      <c r="M6" s="1" t="s">
        <v>2012</v>
      </c>
      <c r="N6" s="1" t="s">
        <v>2126</v>
      </c>
      <c r="O6" s="1" t="s">
        <v>2215</v>
      </c>
      <c r="P6" s="1" t="s">
        <v>2381</v>
      </c>
      <c r="Q6" s="1" t="s">
        <v>2540</v>
      </c>
      <c r="R6" s="1" t="s">
        <v>2689</v>
      </c>
      <c r="S6" s="1" t="s">
        <v>2852</v>
      </c>
      <c r="T6" s="1" t="s">
        <v>2946</v>
      </c>
      <c r="U6" s="1" t="s">
        <v>3006</v>
      </c>
      <c r="V6" s="1" t="s">
        <v>3041</v>
      </c>
      <c r="W6" s="1" t="s">
        <v>3140</v>
      </c>
      <c r="X6" s="1" t="s">
        <v>860</v>
      </c>
      <c r="Y6" s="1" t="s">
        <v>3364</v>
      </c>
      <c r="Z6" s="1" t="s">
        <v>3433</v>
      </c>
      <c r="AA6" s="1" t="s">
        <v>3516</v>
      </c>
      <c r="AB6" s="1" t="s">
        <v>895</v>
      </c>
      <c r="AC6" s="1" t="s">
        <v>479</v>
      </c>
      <c r="AD6" s="1" t="s">
        <v>3897</v>
      </c>
      <c r="AE6" s="1" t="s">
        <v>3970</v>
      </c>
      <c r="AF6" s="1" t="s">
        <v>4148</v>
      </c>
      <c r="AH6" s="1" t="s">
        <v>4334</v>
      </c>
      <c r="AI6" s="1" t="s">
        <v>4432</v>
      </c>
      <c r="AJ6" s="1" t="s">
        <v>4722</v>
      </c>
      <c r="AK6" s="1" t="s">
        <v>5122</v>
      </c>
      <c r="AL6" s="1" t="s">
        <v>1541</v>
      </c>
      <c r="AM6" s="1" t="s">
        <v>6381</v>
      </c>
      <c r="AN6" s="1" t="s">
        <v>5566</v>
      </c>
      <c r="AP6" s="1" t="s">
        <v>950</v>
      </c>
      <c r="AQ6" s="1" t="s">
        <v>5770</v>
      </c>
      <c r="AR6" s="1" t="s">
        <v>5835</v>
      </c>
      <c r="AS6" s="1" t="s">
        <v>5909</v>
      </c>
      <c r="AT6" s="1" t="s">
        <v>5957</v>
      </c>
      <c r="AU6" s="1" t="s">
        <v>6097</v>
      </c>
      <c r="AV6" s="1" t="s">
        <v>6379</v>
      </c>
    </row>
    <row r="7">
      <c r="A7" s="1" t="s">
        <v>49</v>
      </c>
      <c r="B7" s="1" t="s">
        <v>248</v>
      </c>
      <c r="C7" s="1" t="s">
        <v>338</v>
      </c>
      <c r="D7" s="1" t="s">
        <v>400</v>
      </c>
      <c r="E7" s="1" t="s">
        <v>562</v>
      </c>
      <c r="F7" s="1" t="s">
        <v>809</v>
      </c>
      <c r="G7" s="1" t="s">
        <v>923</v>
      </c>
      <c r="H7" s="1" t="s">
        <v>995</v>
      </c>
      <c r="I7" s="1" t="s">
        <v>1047</v>
      </c>
      <c r="J7" s="1" t="s">
        <v>69</v>
      </c>
      <c r="K7" s="1" t="s">
        <v>1615</v>
      </c>
      <c r="L7" s="1" t="s">
        <v>1747</v>
      </c>
      <c r="M7" s="1" t="s">
        <v>2014</v>
      </c>
      <c r="N7" s="1" t="s">
        <v>2152</v>
      </c>
      <c r="O7" s="1" t="s">
        <v>860</v>
      </c>
      <c r="P7" s="1" t="s">
        <v>2378</v>
      </c>
      <c r="Q7" s="1" t="s">
        <v>2478</v>
      </c>
      <c r="R7" s="1" t="s">
        <v>2655</v>
      </c>
      <c r="S7" s="1" t="s">
        <v>2863</v>
      </c>
      <c r="T7" s="1" t="s">
        <v>2943</v>
      </c>
      <c r="U7" s="1" t="s">
        <v>2956</v>
      </c>
      <c r="V7" s="1" t="s">
        <v>860</v>
      </c>
      <c r="W7" s="1" t="s">
        <v>3114</v>
      </c>
      <c r="X7" s="1" t="s">
        <v>3237</v>
      </c>
      <c r="Y7" s="1" t="s">
        <v>3365</v>
      </c>
      <c r="Z7" s="1" t="s">
        <v>3434</v>
      </c>
      <c r="AA7" s="1" t="s">
        <v>3528</v>
      </c>
      <c r="AB7" s="1" t="s">
        <v>3630</v>
      </c>
      <c r="AC7" s="1" t="s">
        <v>3743</v>
      </c>
      <c r="AD7" s="1" t="s">
        <v>3898</v>
      </c>
      <c r="AE7" s="1" t="s">
        <v>3987</v>
      </c>
      <c r="AF7" s="1" t="s">
        <v>4133</v>
      </c>
      <c r="AH7" s="1" t="s">
        <v>4322</v>
      </c>
      <c r="AI7" s="1" t="s">
        <v>4434</v>
      </c>
      <c r="AJ7" s="1" t="s">
        <v>4866</v>
      </c>
      <c r="AK7" s="1" t="s">
        <v>2365</v>
      </c>
      <c r="AL7" s="1" t="s">
        <v>5198</v>
      </c>
      <c r="AM7" s="1" t="s">
        <v>5420</v>
      </c>
      <c r="AN7" s="1" t="s">
        <v>5568</v>
      </c>
      <c r="AP7" s="1" t="s">
        <v>5715</v>
      </c>
      <c r="AQ7" s="1" t="s">
        <v>5791</v>
      </c>
      <c r="AR7" s="1" t="s">
        <v>5837</v>
      </c>
      <c r="AS7" s="1" t="s">
        <v>5913</v>
      </c>
      <c r="AT7" s="1" t="s">
        <v>4888</v>
      </c>
      <c r="AU7" s="1" t="s">
        <v>6189</v>
      </c>
      <c r="AV7" s="1" t="s">
        <v>6297</v>
      </c>
    </row>
    <row r="8">
      <c r="A8" s="1" t="s">
        <v>56</v>
      </c>
      <c r="B8" s="1" t="s">
        <v>243</v>
      </c>
      <c r="C8" s="1" t="s">
        <v>318</v>
      </c>
      <c r="D8" s="1" t="s">
        <v>387</v>
      </c>
      <c r="E8" s="1" t="s">
        <v>622</v>
      </c>
      <c r="F8" s="1" t="s">
        <v>810</v>
      </c>
      <c r="G8" s="1" t="s">
        <v>964</v>
      </c>
      <c r="H8" s="1" t="s">
        <v>1027</v>
      </c>
      <c r="I8" s="1" t="s">
        <v>1030</v>
      </c>
      <c r="J8" s="1" t="s">
        <v>1509</v>
      </c>
      <c r="K8" s="1" t="s">
        <v>241</v>
      </c>
      <c r="L8" s="1" t="s">
        <v>1795</v>
      </c>
      <c r="M8" s="1" t="s">
        <v>1940</v>
      </c>
      <c r="N8" s="1" t="s">
        <v>2162</v>
      </c>
      <c r="O8" s="1" t="s">
        <v>2185</v>
      </c>
      <c r="P8" s="1" t="s">
        <v>2372</v>
      </c>
      <c r="Q8" s="1" t="s">
        <v>2484</v>
      </c>
      <c r="R8" s="1" t="s">
        <v>2754</v>
      </c>
      <c r="S8" s="1" t="s">
        <v>2804</v>
      </c>
      <c r="T8" s="1" t="s">
        <v>2930</v>
      </c>
      <c r="U8" s="1" t="s">
        <v>3005</v>
      </c>
      <c r="V8" s="1" t="s">
        <v>3042</v>
      </c>
      <c r="W8" s="1" t="s">
        <v>3138</v>
      </c>
      <c r="X8" s="1" t="s">
        <v>2754</v>
      </c>
      <c r="Y8" s="1" t="s">
        <v>3366</v>
      </c>
      <c r="Z8" s="1" t="s">
        <v>3400</v>
      </c>
      <c r="AA8" s="1" t="s">
        <v>3546</v>
      </c>
      <c r="AB8" s="1" t="s">
        <v>3678</v>
      </c>
      <c r="AC8" s="1" t="s">
        <v>3778</v>
      </c>
      <c r="AD8" s="1" t="s">
        <v>3916</v>
      </c>
      <c r="AE8" s="1" t="s">
        <v>479</v>
      </c>
      <c r="AF8" s="1" t="s">
        <v>1240</v>
      </c>
      <c r="AH8" s="1" t="s">
        <v>4302</v>
      </c>
      <c r="AI8" s="1" t="s">
        <v>4436</v>
      </c>
      <c r="AJ8" s="1" t="s">
        <v>4890</v>
      </c>
      <c r="AK8" s="1" t="s">
        <v>5059</v>
      </c>
      <c r="AL8" s="1" t="s">
        <v>5246</v>
      </c>
      <c r="AM8" s="1" t="s">
        <v>5424</v>
      </c>
      <c r="AN8" s="1" t="s">
        <v>5505</v>
      </c>
      <c r="AP8" s="1" t="s">
        <v>91</v>
      </c>
      <c r="AQ8" s="1" t="s">
        <v>5780</v>
      </c>
      <c r="AR8" s="1" t="s">
        <v>5811</v>
      </c>
      <c r="AS8" s="1" t="s">
        <v>240</v>
      </c>
      <c r="AT8" s="1" t="s">
        <v>5973</v>
      </c>
      <c r="AU8" s="1" t="s">
        <v>6033</v>
      </c>
      <c r="AV8" s="1" t="s">
        <v>6254</v>
      </c>
    </row>
    <row r="9">
      <c r="A9" s="1" t="s">
        <v>60</v>
      </c>
      <c r="B9" s="1" t="s">
        <v>250</v>
      </c>
      <c r="C9" s="1" t="s">
        <v>339</v>
      </c>
      <c r="D9" s="1" t="s">
        <v>420</v>
      </c>
      <c r="E9" s="1" t="s">
        <v>661</v>
      </c>
      <c r="F9" s="1" t="s">
        <v>811</v>
      </c>
      <c r="G9" s="1" t="s">
        <v>912</v>
      </c>
      <c r="H9" s="1" t="s">
        <v>973</v>
      </c>
      <c r="I9" s="1" t="s">
        <v>1066</v>
      </c>
      <c r="J9" s="1" t="s">
        <v>1541</v>
      </c>
      <c r="K9" s="1" t="s">
        <v>1622</v>
      </c>
      <c r="L9" s="1" t="s">
        <v>1787</v>
      </c>
      <c r="M9" s="1" t="s">
        <v>2042</v>
      </c>
      <c r="N9" s="1" t="s">
        <v>2154</v>
      </c>
      <c r="O9" s="1" t="s">
        <v>2332</v>
      </c>
      <c r="P9" s="1" t="s">
        <v>2367</v>
      </c>
      <c r="Q9" s="1" t="s">
        <v>2482</v>
      </c>
      <c r="R9" s="1" t="s">
        <v>2457</v>
      </c>
      <c r="S9" s="1" t="s">
        <v>2864</v>
      </c>
      <c r="T9" s="1" t="s">
        <v>2944</v>
      </c>
      <c r="U9" s="1" t="s">
        <v>3007</v>
      </c>
      <c r="V9" s="1" t="s">
        <v>3043</v>
      </c>
      <c r="W9" s="1" t="s">
        <v>3112</v>
      </c>
      <c r="X9" s="1" t="s">
        <v>3238</v>
      </c>
      <c r="Y9" s="1" t="s">
        <v>860</v>
      </c>
      <c r="Z9" s="1" t="s">
        <v>3427</v>
      </c>
      <c r="AA9" s="1" t="s">
        <v>3609</v>
      </c>
      <c r="AB9" s="1" t="s">
        <v>3642</v>
      </c>
      <c r="AC9" s="1" t="s">
        <v>3733</v>
      </c>
      <c r="AD9" s="1" t="s">
        <v>3910</v>
      </c>
      <c r="AE9" s="1" t="s">
        <v>4027</v>
      </c>
      <c r="AF9" s="1" t="s">
        <v>4149</v>
      </c>
      <c r="AH9" s="1" t="s">
        <v>950</v>
      </c>
      <c r="AI9" s="1" t="s">
        <v>4350</v>
      </c>
      <c r="AJ9" s="1" t="s">
        <v>4948</v>
      </c>
      <c r="AK9" s="1" t="s">
        <v>5096</v>
      </c>
      <c r="AL9" s="1" t="s">
        <v>5229</v>
      </c>
      <c r="AM9" s="1" t="s">
        <v>5396</v>
      </c>
      <c r="AN9" s="1" t="s">
        <v>5496</v>
      </c>
      <c r="AP9" s="1" t="s">
        <v>5682</v>
      </c>
      <c r="AQ9" s="1" t="s">
        <v>892</v>
      </c>
      <c r="AR9" s="1" t="s">
        <v>5833</v>
      </c>
      <c r="AS9" s="1" t="s">
        <v>112</v>
      </c>
      <c r="AT9" s="1" t="s">
        <v>5944</v>
      </c>
      <c r="AU9" s="1" t="s">
        <v>479</v>
      </c>
      <c r="AV9" s="1" t="s">
        <v>479</v>
      </c>
    </row>
    <row r="10">
      <c r="A10" s="1" t="s">
        <v>64</v>
      </c>
      <c r="B10" s="1" t="s">
        <v>238</v>
      </c>
      <c r="C10" s="1" t="s">
        <v>340</v>
      </c>
      <c r="D10" s="1" t="s">
        <v>479</v>
      </c>
      <c r="E10" s="1" t="s">
        <v>559</v>
      </c>
      <c r="F10" s="1" t="s">
        <v>812</v>
      </c>
      <c r="G10" s="1" t="s">
        <v>924</v>
      </c>
      <c r="H10" s="1" t="s">
        <v>202</v>
      </c>
      <c r="I10" s="1" t="s">
        <v>1100</v>
      </c>
      <c r="J10" s="1" t="s">
        <v>1252</v>
      </c>
      <c r="K10" s="1" t="s">
        <v>91</v>
      </c>
      <c r="L10" s="1" t="s">
        <v>1625</v>
      </c>
      <c r="M10" s="1" t="s">
        <v>2046</v>
      </c>
      <c r="N10" s="1" t="s">
        <v>2143</v>
      </c>
      <c r="O10" s="1" t="s">
        <v>2324</v>
      </c>
      <c r="P10" s="1" t="s">
        <v>2428</v>
      </c>
      <c r="Q10" s="1" t="s">
        <v>2552</v>
      </c>
      <c r="R10" s="1" t="s">
        <v>2722</v>
      </c>
      <c r="S10" s="1" t="s">
        <v>2865</v>
      </c>
      <c r="T10" s="1" t="s">
        <v>2945</v>
      </c>
      <c r="U10" s="1" t="s">
        <v>3010</v>
      </c>
      <c r="V10" s="1" t="s">
        <v>3044</v>
      </c>
      <c r="W10" s="1" t="s">
        <v>3109</v>
      </c>
      <c r="X10" s="1" t="s">
        <v>3239</v>
      </c>
      <c r="Y10" s="1" t="s">
        <v>3367</v>
      </c>
      <c r="Z10" s="1" t="s">
        <v>241</v>
      </c>
      <c r="AA10" s="1" t="s">
        <v>3604</v>
      </c>
      <c r="AB10" s="1" t="s">
        <v>3686</v>
      </c>
      <c r="AC10" s="1" t="s">
        <v>3789</v>
      </c>
      <c r="AD10" s="1" t="s">
        <v>3901</v>
      </c>
      <c r="AE10" s="1" t="s">
        <v>241</v>
      </c>
      <c r="AF10" s="1" t="s">
        <v>4140</v>
      </c>
      <c r="AH10" s="1" t="s">
        <v>4264</v>
      </c>
      <c r="AI10" s="1" t="s">
        <v>4661</v>
      </c>
      <c r="AJ10" s="1" t="s">
        <v>4919</v>
      </c>
      <c r="AK10" s="1" t="s">
        <v>5156</v>
      </c>
      <c r="AL10" s="1" t="s">
        <v>1240</v>
      </c>
      <c r="AM10" s="1" t="s">
        <v>5427</v>
      </c>
      <c r="AN10" s="1" t="s">
        <v>5538</v>
      </c>
      <c r="AP10" s="1" t="s">
        <v>112</v>
      </c>
      <c r="AQ10" s="1" t="s">
        <v>5764</v>
      </c>
      <c r="AR10" s="1" t="s">
        <v>5829</v>
      </c>
      <c r="AS10" s="1" t="s">
        <v>101</v>
      </c>
      <c r="AT10" s="1" t="s">
        <v>5811</v>
      </c>
      <c r="AU10" s="1" t="s">
        <v>6165</v>
      </c>
      <c r="AV10" s="1" t="s">
        <v>608</v>
      </c>
    </row>
    <row r="11">
      <c r="A11" s="1" t="s">
        <v>67</v>
      </c>
      <c r="B11" s="1" t="s">
        <v>246</v>
      </c>
      <c r="C11" s="1" t="s">
        <v>341</v>
      </c>
      <c r="D11" s="1" t="s">
        <v>406</v>
      </c>
      <c r="E11" s="1" t="s">
        <v>625</v>
      </c>
      <c r="F11" s="1" t="s">
        <v>813</v>
      </c>
      <c r="G11" s="1" t="s">
        <v>965</v>
      </c>
      <c r="H11" s="1" t="s">
        <v>998</v>
      </c>
      <c r="I11" s="1" t="s">
        <v>1156</v>
      </c>
      <c r="J11" s="1" t="s">
        <v>1494</v>
      </c>
      <c r="K11" s="1" t="s">
        <v>1619</v>
      </c>
      <c r="L11" s="1" t="s">
        <v>1701</v>
      </c>
      <c r="M11" s="1" t="s">
        <v>2048</v>
      </c>
      <c r="N11" s="1" t="s">
        <v>2141</v>
      </c>
      <c r="O11" s="1" t="s">
        <v>2336</v>
      </c>
      <c r="P11" s="1" t="s">
        <v>2347</v>
      </c>
      <c r="Q11" s="1" t="s">
        <v>2489</v>
      </c>
      <c r="R11" s="1" t="s">
        <v>2660</v>
      </c>
      <c r="S11" s="1" t="s">
        <v>2866</v>
      </c>
      <c r="T11" s="1" t="s">
        <v>2947</v>
      </c>
      <c r="U11" s="1" t="s">
        <v>91</v>
      </c>
      <c r="V11" s="1" t="s">
        <v>3045</v>
      </c>
      <c r="W11" s="1" t="s">
        <v>91</v>
      </c>
      <c r="X11" s="1" t="s">
        <v>3255</v>
      </c>
      <c r="Y11" s="1" t="s">
        <v>3238</v>
      </c>
      <c r="Z11" s="1" t="s">
        <v>892</v>
      </c>
      <c r="AA11" s="1" t="s">
        <v>860</v>
      </c>
      <c r="AB11" s="1" t="s">
        <v>3691</v>
      </c>
      <c r="AC11" s="1" t="s">
        <v>3781</v>
      </c>
      <c r="AD11" s="1" t="s">
        <v>3911</v>
      </c>
      <c r="AE11" s="1" t="s">
        <v>3960</v>
      </c>
      <c r="AF11" s="1" t="s">
        <v>4138</v>
      </c>
      <c r="AH11" s="1" t="s">
        <v>4216</v>
      </c>
      <c r="AI11" s="1" t="s">
        <v>4663</v>
      </c>
      <c r="AJ11" s="1" t="s">
        <v>4888</v>
      </c>
      <c r="AK11" s="1" t="s">
        <v>5076</v>
      </c>
      <c r="AL11" s="1" t="s">
        <v>5175</v>
      </c>
      <c r="AM11" s="1" t="s">
        <v>5419</v>
      </c>
      <c r="AN11" s="1" t="s">
        <v>5503</v>
      </c>
      <c r="AP11" s="1" t="s">
        <v>101</v>
      </c>
      <c r="AQ11" s="1" t="s">
        <v>5745</v>
      </c>
      <c r="AR11" s="1" t="s">
        <v>5834</v>
      </c>
      <c r="AS11" s="1" t="s">
        <v>5841</v>
      </c>
      <c r="AT11" s="1" t="s">
        <v>5942</v>
      </c>
      <c r="AU11" s="1" t="s">
        <v>860</v>
      </c>
      <c r="AV11" s="1" t="s">
        <v>6293</v>
      </c>
    </row>
    <row r="12">
      <c r="A12" s="1" t="s">
        <v>69</v>
      </c>
      <c r="B12" s="1" t="s">
        <v>236</v>
      </c>
      <c r="C12" s="1" t="s">
        <v>6379</v>
      </c>
      <c r="D12" s="1" t="s">
        <v>432</v>
      </c>
      <c r="E12" s="1" t="s">
        <v>620</v>
      </c>
      <c r="F12" s="1" t="s">
        <v>814</v>
      </c>
      <c r="G12" s="1" t="s">
        <v>914</v>
      </c>
      <c r="H12" s="1" t="s">
        <v>112</v>
      </c>
      <c r="I12" s="1" t="s">
        <v>1142</v>
      </c>
      <c r="J12" s="1" t="s">
        <v>1305</v>
      </c>
      <c r="K12" s="1" t="s">
        <v>112</v>
      </c>
      <c r="L12" s="1" t="s">
        <v>1680</v>
      </c>
      <c r="M12" s="1" t="s">
        <v>860</v>
      </c>
      <c r="N12" s="1" t="s">
        <v>2165</v>
      </c>
      <c r="O12" s="1" t="s">
        <v>2275</v>
      </c>
      <c r="P12" s="1" t="s">
        <v>2399</v>
      </c>
      <c r="Q12" s="1" t="s">
        <v>2476</v>
      </c>
      <c r="R12" s="1" t="s">
        <v>2596</v>
      </c>
      <c r="S12" s="1" t="s">
        <v>2867</v>
      </c>
      <c r="T12" s="1" t="s">
        <v>2924</v>
      </c>
      <c r="U12" s="1" t="s">
        <v>3013</v>
      </c>
      <c r="V12" s="1" t="s">
        <v>3046</v>
      </c>
      <c r="W12" s="1" t="s">
        <v>2122</v>
      </c>
      <c r="X12" s="1" t="s">
        <v>3240</v>
      </c>
      <c r="Y12" s="1" t="s">
        <v>3368</v>
      </c>
      <c r="Z12" s="1" t="s">
        <v>950</v>
      </c>
      <c r="AA12" s="1" t="s">
        <v>3598</v>
      </c>
      <c r="AB12" s="1" t="s">
        <v>91</v>
      </c>
      <c r="AC12" s="1" t="s">
        <v>2808</v>
      </c>
      <c r="AD12" s="1" t="s">
        <v>3913</v>
      </c>
      <c r="AE12" s="1" t="s">
        <v>3980</v>
      </c>
      <c r="AF12" s="1" t="s">
        <v>4150</v>
      </c>
      <c r="AH12" s="1" t="s">
        <v>4280</v>
      </c>
      <c r="AI12" s="1" t="s">
        <v>4662</v>
      </c>
      <c r="AJ12" s="1" t="s">
        <v>4707</v>
      </c>
      <c r="AK12" s="1" t="s">
        <v>5035</v>
      </c>
      <c r="AL12" s="1" t="s">
        <v>5326</v>
      </c>
      <c r="AM12" s="1" t="s">
        <v>5425</v>
      </c>
      <c r="AN12" s="1" t="s">
        <v>3238</v>
      </c>
      <c r="AP12" s="1" t="s">
        <v>5680</v>
      </c>
      <c r="AQ12" s="1" t="s">
        <v>5762</v>
      </c>
      <c r="AR12" s="1" t="s">
        <v>241</v>
      </c>
      <c r="AS12" s="1" t="s">
        <v>5899</v>
      </c>
      <c r="AT12" s="1" t="s">
        <v>5954</v>
      </c>
      <c r="AU12" s="1" t="s">
        <v>5989</v>
      </c>
      <c r="AV12" s="1" t="s">
        <v>6291</v>
      </c>
    </row>
    <row r="13">
      <c r="A13" s="1" t="s">
        <v>74</v>
      </c>
      <c r="B13" s="1" t="s">
        <v>239</v>
      </c>
      <c r="C13" s="1" t="s">
        <v>343</v>
      </c>
      <c r="D13" s="1" t="s">
        <v>520</v>
      </c>
      <c r="E13" s="1" t="s">
        <v>608</v>
      </c>
      <c r="F13" s="1" t="s">
        <v>815</v>
      </c>
      <c r="G13" s="1" t="s">
        <v>962</v>
      </c>
      <c r="H13" s="1" t="s">
        <v>128</v>
      </c>
      <c r="I13" s="1" t="s">
        <v>112</v>
      </c>
      <c r="J13" s="1" t="s">
        <v>1381</v>
      </c>
      <c r="K13" s="1" t="s">
        <v>128</v>
      </c>
      <c r="L13" s="1" t="s">
        <v>1776</v>
      </c>
      <c r="M13" s="1" t="s">
        <v>2018</v>
      </c>
      <c r="N13" s="1" t="s">
        <v>950</v>
      </c>
      <c r="O13" s="1" t="s">
        <v>2200</v>
      </c>
      <c r="P13" s="1" t="s">
        <v>2385</v>
      </c>
      <c r="Q13" s="1" t="s">
        <v>2520</v>
      </c>
      <c r="R13" s="1" t="s">
        <v>2697</v>
      </c>
      <c r="S13" s="1" t="s">
        <v>608</v>
      </c>
      <c r="T13" s="1" t="s">
        <v>2931</v>
      </c>
      <c r="U13" s="1" t="s">
        <v>3015</v>
      </c>
      <c r="V13" s="1" t="s">
        <v>3047</v>
      </c>
      <c r="W13" s="1" t="s">
        <v>3122</v>
      </c>
      <c r="X13" s="1" t="s">
        <v>2596</v>
      </c>
      <c r="Y13" s="1" t="s">
        <v>3369</v>
      </c>
      <c r="Z13" s="1" t="s">
        <v>91</v>
      </c>
      <c r="AA13" s="1" t="s">
        <v>3478</v>
      </c>
      <c r="AB13" s="1" t="s">
        <v>112</v>
      </c>
      <c r="AC13" s="1" t="s">
        <v>3784</v>
      </c>
      <c r="AD13" s="1" t="s">
        <v>3917</v>
      </c>
      <c r="AE13" s="1" t="s">
        <v>3947</v>
      </c>
      <c r="AF13" s="1" t="s">
        <v>4091</v>
      </c>
      <c r="AH13" s="1" t="s">
        <v>4241</v>
      </c>
      <c r="AI13" s="1" t="s">
        <v>4664</v>
      </c>
      <c r="AJ13" s="1" t="s">
        <v>4912</v>
      </c>
      <c r="AK13" s="1" t="s">
        <v>5055</v>
      </c>
      <c r="AL13" s="1" t="s">
        <v>4938</v>
      </c>
      <c r="AM13" s="1" t="s">
        <v>241</v>
      </c>
      <c r="AN13" s="1" t="s">
        <v>5444</v>
      </c>
      <c r="AP13" s="1" t="s">
        <v>5670</v>
      </c>
      <c r="AQ13" s="1" t="s">
        <v>5777</v>
      </c>
      <c r="AR13" s="1" t="s">
        <v>950</v>
      </c>
      <c r="AS13" s="1" t="s">
        <v>5903</v>
      </c>
      <c r="AT13" s="1" t="s">
        <v>890</v>
      </c>
      <c r="AU13" s="1" t="s">
        <v>6107</v>
      </c>
      <c r="AV13" s="1" t="s">
        <v>6306</v>
      </c>
    </row>
    <row r="14">
      <c r="A14" s="1" t="s">
        <v>203</v>
      </c>
      <c r="B14" s="1" t="s">
        <v>241</v>
      </c>
      <c r="C14" s="1" t="s">
        <v>344</v>
      </c>
      <c r="D14" s="1" t="s">
        <v>241</v>
      </c>
      <c r="E14" s="1" t="s">
        <v>628</v>
      </c>
      <c r="F14" s="1" t="s">
        <v>6379</v>
      </c>
      <c r="G14" s="1" t="s">
        <v>959</v>
      </c>
      <c r="I14" s="1" t="s">
        <v>128</v>
      </c>
      <c r="J14" s="1" t="s">
        <v>1219</v>
      </c>
      <c r="K14" s="1" t="s">
        <v>1621</v>
      </c>
      <c r="L14" s="1" t="s">
        <v>1780</v>
      </c>
      <c r="M14" s="1" t="s">
        <v>2016</v>
      </c>
      <c r="N14" s="1" t="s">
        <v>900</v>
      </c>
      <c r="O14" s="1" t="s">
        <v>2285</v>
      </c>
      <c r="P14" s="1" t="s">
        <v>2345</v>
      </c>
      <c r="Q14" s="1" t="s">
        <v>2457</v>
      </c>
      <c r="R14" s="1" t="s">
        <v>2657</v>
      </c>
      <c r="S14" s="1" t="s">
        <v>2868</v>
      </c>
      <c r="T14" s="1" t="s">
        <v>2953</v>
      </c>
      <c r="U14" s="1" t="s">
        <v>3016</v>
      </c>
      <c r="V14" s="1" t="s">
        <v>3048</v>
      </c>
      <c r="W14" s="1" t="s">
        <v>3107</v>
      </c>
      <c r="X14" s="1" t="s">
        <v>432</v>
      </c>
      <c r="Y14" s="1" t="s">
        <v>3370</v>
      </c>
      <c r="Z14" s="1" t="s">
        <v>780</v>
      </c>
      <c r="AA14" s="1" t="s">
        <v>3514</v>
      </c>
      <c r="AB14" s="1" t="s">
        <v>101</v>
      </c>
      <c r="AC14" s="1" t="s">
        <v>953</v>
      </c>
      <c r="AD14" s="1" t="s">
        <v>3924</v>
      </c>
      <c r="AE14" s="1" t="s">
        <v>3941</v>
      </c>
      <c r="AF14" s="1" t="s">
        <v>1319</v>
      </c>
      <c r="AH14" s="1" t="s">
        <v>4290</v>
      </c>
      <c r="AI14" s="1" t="s">
        <v>4665</v>
      </c>
      <c r="AJ14" s="1" t="s">
        <v>4938</v>
      </c>
      <c r="AK14" s="1" t="s">
        <v>479</v>
      </c>
      <c r="AL14" s="1" t="s">
        <v>844</v>
      </c>
      <c r="AM14" s="1" t="s">
        <v>950</v>
      </c>
      <c r="AN14" s="1" t="s">
        <v>5570</v>
      </c>
      <c r="AP14" s="1" t="s">
        <v>5691</v>
      </c>
      <c r="AQ14" s="1" t="s">
        <v>202</v>
      </c>
      <c r="AR14" s="1" t="s">
        <v>5821</v>
      </c>
      <c r="AT14" s="1" t="s">
        <v>950</v>
      </c>
      <c r="AU14" s="1" t="s">
        <v>5991</v>
      </c>
      <c r="AV14" s="1" t="s">
        <v>6276</v>
      </c>
    </row>
    <row r="15">
      <c r="A15" s="1" t="s">
        <v>76</v>
      </c>
      <c r="B15" s="1" t="s">
        <v>240</v>
      </c>
      <c r="C15" s="1" t="s">
        <v>332</v>
      </c>
      <c r="D15" s="1" t="s">
        <v>508</v>
      </c>
      <c r="E15" s="1" t="s">
        <v>659</v>
      </c>
      <c r="F15" s="1" t="s">
        <v>6381</v>
      </c>
      <c r="G15" s="1" t="s">
        <v>961</v>
      </c>
      <c r="I15" s="1" t="s">
        <v>1037</v>
      </c>
      <c r="J15" s="1" t="s">
        <v>1240</v>
      </c>
      <c r="L15" s="1" t="s">
        <v>1720</v>
      </c>
      <c r="M15" s="1" t="s">
        <v>2023</v>
      </c>
      <c r="N15" s="1" t="s">
        <v>2147</v>
      </c>
      <c r="O15" s="1" t="s">
        <v>2305</v>
      </c>
      <c r="P15" s="1" t="s">
        <v>2397</v>
      </c>
      <c r="Q15" s="1" t="s">
        <v>2507</v>
      </c>
      <c r="R15" s="1" t="s">
        <v>2736</v>
      </c>
      <c r="S15" s="1" t="s">
        <v>2869</v>
      </c>
      <c r="T15" s="1" t="s">
        <v>2939</v>
      </c>
      <c r="U15" s="1" t="s">
        <v>3012</v>
      </c>
      <c r="V15" s="1" t="s">
        <v>3072</v>
      </c>
      <c r="W15" s="1" t="s">
        <v>109</v>
      </c>
      <c r="X15" s="1" t="s">
        <v>3241</v>
      </c>
      <c r="Y15" s="1" t="s">
        <v>3371</v>
      </c>
      <c r="Z15" s="1" t="s">
        <v>112</v>
      </c>
      <c r="AA15" s="1" t="s">
        <v>3574</v>
      </c>
      <c r="AB15" s="1" t="s">
        <v>128</v>
      </c>
      <c r="AC15" s="1" t="s">
        <v>950</v>
      </c>
      <c r="AD15" s="1" t="s">
        <v>3918</v>
      </c>
      <c r="AE15" s="1" t="s">
        <v>3976</v>
      </c>
      <c r="AF15" s="1" t="s">
        <v>4151</v>
      </c>
      <c r="AH15" s="1" t="s">
        <v>4165</v>
      </c>
      <c r="AI15" s="1" t="s">
        <v>479</v>
      </c>
      <c r="AJ15" s="1" t="s">
        <v>4899</v>
      </c>
      <c r="AK15" s="1" t="s">
        <v>5003</v>
      </c>
      <c r="AL15" s="1" t="s">
        <v>5363</v>
      </c>
      <c r="AM15" s="1" t="s">
        <v>3438</v>
      </c>
      <c r="AN15" s="1" t="s">
        <v>5516</v>
      </c>
      <c r="AP15" s="1" t="s">
        <v>5668</v>
      </c>
      <c r="AQ15" s="1" t="s">
        <v>91</v>
      </c>
      <c r="AR15" s="1" t="s">
        <v>5830</v>
      </c>
      <c r="AT15" s="1" t="s">
        <v>895</v>
      </c>
      <c r="AU15" s="1" t="s">
        <v>6133</v>
      </c>
      <c r="AV15" s="1" t="s">
        <v>6278</v>
      </c>
    </row>
    <row r="16">
      <c r="A16" s="1" t="s">
        <v>159</v>
      </c>
      <c r="B16" s="1" t="s">
        <v>245</v>
      </c>
      <c r="C16" s="1" t="s">
        <v>345</v>
      </c>
      <c r="D16" s="1" t="s">
        <v>396</v>
      </c>
      <c r="E16" s="1" t="s">
        <v>555</v>
      </c>
      <c r="F16" s="1" t="s">
        <v>816</v>
      </c>
      <c r="G16" s="1" t="s">
        <v>960</v>
      </c>
      <c r="J16" s="1" t="s">
        <v>1260</v>
      </c>
      <c r="L16" s="1" t="s">
        <v>241</v>
      </c>
      <c r="M16" s="1" t="s">
        <v>2052</v>
      </c>
      <c r="N16" s="1" t="s">
        <v>91</v>
      </c>
      <c r="O16" s="1" t="s">
        <v>2187</v>
      </c>
      <c r="P16" s="1" t="s">
        <v>2362</v>
      </c>
      <c r="Q16" s="1" t="s">
        <v>2487</v>
      </c>
      <c r="R16" s="1" t="s">
        <v>1945</v>
      </c>
      <c r="S16" s="1" t="s">
        <v>860</v>
      </c>
      <c r="T16" s="1" t="s">
        <v>2940</v>
      </c>
      <c r="U16" s="1" t="s">
        <v>3014</v>
      </c>
      <c r="V16" s="1" t="s">
        <v>3050</v>
      </c>
      <c r="W16" s="1" t="s">
        <v>112</v>
      </c>
      <c r="X16" s="1" t="s">
        <v>3242</v>
      </c>
      <c r="Y16" s="1" t="s">
        <v>3372</v>
      </c>
      <c r="Z16" s="1" t="s">
        <v>101</v>
      </c>
      <c r="AA16" s="1" t="s">
        <v>3523</v>
      </c>
      <c r="AB16" s="1" t="s">
        <v>3689</v>
      </c>
      <c r="AC16" s="1" t="s">
        <v>3786</v>
      </c>
      <c r="AD16" s="1" t="s">
        <v>953</v>
      </c>
      <c r="AE16" s="1" t="s">
        <v>3945</v>
      </c>
      <c r="AF16" s="1" t="s">
        <v>4141</v>
      </c>
      <c r="AH16" s="1" t="s">
        <v>4319</v>
      </c>
      <c r="AI16" s="1" t="s">
        <v>608</v>
      </c>
      <c r="AJ16" s="1" t="s">
        <v>4729</v>
      </c>
      <c r="AK16" s="1" t="s">
        <v>5109</v>
      </c>
      <c r="AL16" s="1" t="s">
        <v>479</v>
      </c>
      <c r="AM16" s="1" t="s">
        <v>5430</v>
      </c>
      <c r="AN16" s="1" t="s">
        <v>5498</v>
      </c>
      <c r="AP16" s="1" t="s">
        <v>5709</v>
      </c>
      <c r="AQ16" s="1" t="s">
        <v>3834</v>
      </c>
      <c r="AR16" s="1" t="s">
        <v>5832</v>
      </c>
      <c r="AT16" s="1" t="s">
        <v>5956</v>
      </c>
      <c r="AU16" s="1" t="s">
        <v>6118</v>
      </c>
      <c r="AV16" s="1" t="s">
        <v>241</v>
      </c>
    </row>
    <row r="17">
      <c r="A17" s="1" t="s">
        <v>142</v>
      </c>
      <c r="B17" s="1" t="s">
        <v>112</v>
      </c>
      <c r="C17" s="1" t="s">
        <v>346</v>
      </c>
      <c r="D17" s="1" t="s">
        <v>382</v>
      </c>
      <c r="E17" s="1" t="s">
        <v>241</v>
      </c>
      <c r="F17" s="1" t="s">
        <v>817</v>
      </c>
      <c r="G17" s="1" t="s">
        <v>915</v>
      </c>
      <c r="J17" s="1" t="s">
        <v>1344</v>
      </c>
      <c r="L17" s="1" t="s">
        <v>950</v>
      </c>
      <c r="M17" s="1" t="s">
        <v>2056</v>
      </c>
      <c r="N17" s="1" t="s">
        <v>2180</v>
      </c>
      <c r="O17" s="1" t="s">
        <v>2273</v>
      </c>
      <c r="P17" s="1" t="s">
        <v>2442</v>
      </c>
      <c r="Q17" s="1" t="s">
        <v>2558</v>
      </c>
      <c r="R17" s="1" t="s">
        <v>2779</v>
      </c>
      <c r="S17" s="1" t="s">
        <v>2870</v>
      </c>
      <c r="T17" s="1" t="s">
        <v>2941</v>
      </c>
      <c r="U17" s="1" t="s">
        <v>128</v>
      </c>
      <c r="V17" s="1" t="s">
        <v>3049</v>
      </c>
      <c r="W17" s="1" t="s">
        <v>3150</v>
      </c>
      <c r="X17" s="1" t="s">
        <v>3243</v>
      </c>
      <c r="Y17" s="1" t="s">
        <v>3373</v>
      </c>
      <c r="Z17" s="1" t="s">
        <v>3435</v>
      </c>
      <c r="AA17" s="1" t="s">
        <v>3266</v>
      </c>
      <c r="AB17" s="1" t="s">
        <v>802</v>
      </c>
      <c r="AC17" s="1" t="s">
        <v>3726</v>
      </c>
      <c r="AD17" s="1" t="s">
        <v>241</v>
      </c>
      <c r="AE17" s="1" t="s">
        <v>3939</v>
      </c>
      <c r="AF17" s="1" t="s">
        <v>4152</v>
      </c>
      <c r="AH17" s="1" t="s">
        <v>4269</v>
      </c>
      <c r="AI17" s="1" t="s">
        <v>4438</v>
      </c>
      <c r="AJ17" s="1" t="s">
        <v>4881</v>
      </c>
      <c r="AK17" s="1" t="s">
        <v>5149</v>
      </c>
      <c r="AL17" s="1" t="s">
        <v>5173</v>
      </c>
      <c r="AM17" s="1" t="s">
        <v>3493</v>
      </c>
      <c r="AN17" s="1" t="s">
        <v>5513</v>
      </c>
      <c r="AP17" s="1" t="s">
        <v>5678</v>
      </c>
      <c r="AQ17" s="1" t="s">
        <v>112</v>
      </c>
      <c r="AR17" s="1" t="s">
        <v>5828</v>
      </c>
      <c r="AT17" s="1" t="s">
        <v>5953</v>
      </c>
      <c r="AU17" s="1" t="s">
        <v>6126</v>
      </c>
      <c r="AV17" s="1" t="s">
        <v>950</v>
      </c>
    </row>
    <row r="18">
      <c r="A18" s="1" t="s">
        <v>191</v>
      </c>
      <c r="B18" s="1" t="s">
        <v>128</v>
      </c>
      <c r="C18" s="1" t="s">
        <v>347</v>
      </c>
      <c r="D18" s="1" t="s">
        <v>91</v>
      </c>
      <c r="E18" s="1" t="s">
        <v>643</v>
      </c>
      <c r="F18" s="1" t="s">
        <v>818</v>
      </c>
      <c r="G18" s="1" t="s">
        <v>925</v>
      </c>
      <c r="J18" s="1" t="s">
        <v>479</v>
      </c>
      <c r="L18" s="1" t="s">
        <v>1682</v>
      </c>
      <c r="M18" s="1" t="s">
        <v>2058</v>
      </c>
      <c r="N18" s="1" t="s">
        <v>112</v>
      </c>
      <c r="O18" s="1" t="s">
        <v>2293</v>
      </c>
      <c r="P18" s="1" t="s">
        <v>2432</v>
      </c>
      <c r="Q18" s="1" t="s">
        <v>2547</v>
      </c>
      <c r="R18" s="1" t="s">
        <v>1368</v>
      </c>
      <c r="S18" s="1" t="s">
        <v>2871</v>
      </c>
      <c r="T18" s="1" t="s">
        <v>2913</v>
      </c>
      <c r="V18" s="1" t="s">
        <v>3051</v>
      </c>
      <c r="X18" s="1" t="s">
        <v>3244</v>
      </c>
      <c r="Y18" s="1" t="s">
        <v>3374</v>
      </c>
      <c r="AA18" s="1" t="s">
        <v>241</v>
      </c>
      <c r="AC18" s="1" t="s">
        <v>3769</v>
      </c>
      <c r="AD18" s="1" t="s">
        <v>950</v>
      </c>
      <c r="AE18" s="1" t="s">
        <v>3965</v>
      </c>
      <c r="AF18" s="1" t="s">
        <v>953</v>
      </c>
      <c r="AH18" s="1" t="s">
        <v>4204</v>
      </c>
      <c r="AI18" s="1" t="s">
        <v>4456</v>
      </c>
      <c r="AJ18" s="1" t="s">
        <v>4842</v>
      </c>
      <c r="AK18" s="1" t="s">
        <v>5005</v>
      </c>
      <c r="AL18" s="1" t="s">
        <v>4140</v>
      </c>
      <c r="AM18" s="1" t="s">
        <v>5436</v>
      </c>
      <c r="AN18" s="1" t="s">
        <v>4151</v>
      </c>
      <c r="AQ18" s="1" t="s">
        <v>5759</v>
      </c>
      <c r="AR18" s="1" t="s">
        <v>1537</v>
      </c>
      <c r="AT18" s="1" t="s">
        <v>5959</v>
      </c>
      <c r="AU18" s="1" t="s">
        <v>3076</v>
      </c>
      <c r="AV18" s="1" t="s">
        <v>6270</v>
      </c>
    </row>
    <row r="19">
      <c r="A19" s="1" t="s">
        <v>175</v>
      </c>
      <c r="C19" s="1" t="s">
        <v>348</v>
      </c>
      <c r="D19" s="1" t="s">
        <v>434</v>
      </c>
      <c r="E19" s="1" t="s">
        <v>644</v>
      </c>
      <c r="F19" s="1" t="s">
        <v>819</v>
      </c>
      <c r="G19" s="1" t="s">
        <v>926</v>
      </c>
      <c r="J19" s="1" t="s">
        <v>1248</v>
      </c>
      <c r="L19" s="1" t="s">
        <v>1677</v>
      </c>
      <c r="M19" s="1" t="s">
        <v>2064</v>
      </c>
      <c r="N19" s="1" t="s">
        <v>101</v>
      </c>
      <c r="O19" s="1" t="s">
        <v>2311</v>
      </c>
      <c r="P19" s="1" t="s">
        <v>2360</v>
      </c>
      <c r="Q19" s="1" t="s">
        <v>2463</v>
      </c>
      <c r="R19" s="1" t="s">
        <v>954</v>
      </c>
      <c r="S19" s="1" t="s">
        <v>2872</v>
      </c>
      <c r="T19" s="1" t="s">
        <v>2934</v>
      </c>
      <c r="V19" s="1" t="s">
        <v>3052</v>
      </c>
      <c r="X19" s="1" t="s">
        <v>3245</v>
      </c>
      <c r="Y19" s="1" t="s">
        <v>3375</v>
      </c>
      <c r="AA19" s="1" t="s">
        <v>950</v>
      </c>
      <c r="AC19" s="1" t="s">
        <v>3773</v>
      </c>
      <c r="AD19" s="1" t="s">
        <v>3894</v>
      </c>
      <c r="AE19" s="1" t="s">
        <v>354</v>
      </c>
      <c r="AF19" s="1" t="s">
        <v>241</v>
      </c>
      <c r="AH19" s="1" t="s">
        <v>4175</v>
      </c>
      <c r="AI19" s="1" t="s">
        <v>4353</v>
      </c>
      <c r="AJ19" s="1" t="s">
        <v>4921</v>
      </c>
      <c r="AK19" s="1" t="s">
        <v>5045</v>
      </c>
      <c r="AL19" s="1" t="s">
        <v>5238</v>
      </c>
      <c r="AM19" s="1" t="s">
        <v>5422</v>
      </c>
      <c r="AN19" s="1" t="s">
        <v>5543</v>
      </c>
      <c r="AQ19" s="1" t="s">
        <v>3841</v>
      </c>
      <c r="AR19" s="1" t="s">
        <v>5822</v>
      </c>
      <c r="AT19" s="1" t="s">
        <v>5960</v>
      </c>
      <c r="AU19" s="1" t="s">
        <v>950</v>
      </c>
      <c r="AV19" s="1" t="s">
        <v>6289</v>
      </c>
    </row>
    <row r="20">
      <c r="A20" s="1" t="s">
        <v>130</v>
      </c>
      <c r="C20" s="1" t="s">
        <v>349</v>
      </c>
      <c r="D20" s="1" t="s">
        <v>476</v>
      </c>
      <c r="E20" s="1" t="s">
        <v>610</v>
      </c>
      <c r="F20" s="1" t="s">
        <v>821</v>
      </c>
      <c r="G20" s="1" t="s">
        <v>908</v>
      </c>
      <c r="J20" s="1" t="s">
        <v>1362</v>
      </c>
      <c r="L20" s="1" t="s">
        <v>1696</v>
      </c>
      <c r="M20" s="1" t="s">
        <v>2062</v>
      </c>
      <c r="O20" s="1" t="s">
        <v>2213</v>
      </c>
      <c r="P20" s="1" t="s">
        <v>2426</v>
      </c>
      <c r="Q20" s="1" t="s">
        <v>2499</v>
      </c>
      <c r="R20" s="1" t="s">
        <v>953</v>
      </c>
      <c r="S20" s="1" t="s">
        <v>2873</v>
      </c>
      <c r="T20" s="1" t="s">
        <v>2951</v>
      </c>
      <c r="V20" s="1" t="s">
        <v>3071</v>
      </c>
      <c r="X20" s="1" t="s">
        <v>3213</v>
      </c>
      <c r="Y20" s="1" t="s">
        <v>3376</v>
      </c>
      <c r="AA20" s="1" t="s">
        <v>3474</v>
      </c>
      <c r="AC20" s="1" t="s">
        <v>3719</v>
      </c>
      <c r="AD20" s="1" t="s">
        <v>3895</v>
      </c>
      <c r="AE20" s="1" t="s">
        <v>4022</v>
      </c>
      <c r="AF20" s="1" t="s">
        <v>950</v>
      </c>
      <c r="AH20" s="1" t="s">
        <v>4236</v>
      </c>
      <c r="AI20" s="1" t="s">
        <v>4461</v>
      </c>
      <c r="AJ20" s="1" t="s">
        <v>4923</v>
      </c>
      <c r="AK20" s="1" t="s">
        <v>5025</v>
      </c>
      <c r="AL20" s="1" t="s">
        <v>5242</v>
      </c>
      <c r="AM20" s="1" t="s">
        <v>5421</v>
      </c>
      <c r="AN20" s="1" t="s">
        <v>5524</v>
      </c>
      <c r="AQ20" s="1" t="s">
        <v>5782</v>
      </c>
      <c r="AR20" s="1" t="s">
        <v>91</v>
      </c>
      <c r="AT20" s="1" t="s">
        <v>5970</v>
      </c>
      <c r="AU20" s="1" t="s">
        <v>6135</v>
      </c>
      <c r="AV20" s="1" t="s">
        <v>6285</v>
      </c>
    </row>
    <row r="21" ht="15.75" customHeight="1">
      <c r="A21" s="1" t="s">
        <v>182</v>
      </c>
      <c r="C21" s="1" t="s">
        <v>350</v>
      </c>
      <c r="D21" s="1" t="s">
        <v>408</v>
      </c>
      <c r="E21" s="1" t="s">
        <v>91</v>
      </c>
      <c r="F21" s="1" t="s">
        <v>822</v>
      </c>
      <c r="G21" s="1" t="s">
        <v>958</v>
      </c>
      <c r="J21" s="1" t="s">
        <v>1310</v>
      </c>
      <c r="L21" s="1" t="s">
        <v>1709</v>
      </c>
      <c r="M21" s="1" t="s">
        <v>1841</v>
      </c>
      <c r="O21" s="1" t="s">
        <v>2314</v>
      </c>
      <c r="P21" s="1" t="s">
        <v>2394</v>
      </c>
      <c r="Q21" s="1" t="s">
        <v>2563</v>
      </c>
      <c r="R21" s="1" t="s">
        <v>241</v>
      </c>
      <c r="S21" s="1" t="s">
        <v>2857</v>
      </c>
      <c r="T21" s="1" t="s">
        <v>2948</v>
      </c>
      <c r="V21" s="1" t="s">
        <v>3053</v>
      </c>
      <c r="X21" s="1" t="s">
        <v>3246</v>
      </c>
      <c r="Y21" s="1" t="s">
        <v>3377</v>
      </c>
      <c r="AA21" s="1" t="s">
        <v>3468</v>
      </c>
      <c r="AC21" s="1" t="s">
        <v>3728</v>
      </c>
      <c r="AD21" s="1" t="s">
        <v>3847</v>
      </c>
      <c r="AE21" s="1" t="s">
        <v>887</v>
      </c>
      <c r="AF21" s="1" t="s">
        <v>4122</v>
      </c>
      <c r="AH21" s="1" t="s">
        <v>4186</v>
      </c>
      <c r="AI21" s="1" t="s">
        <v>4464</v>
      </c>
      <c r="AJ21" s="1" t="s">
        <v>4831</v>
      </c>
      <c r="AK21" s="1" t="s">
        <v>5090</v>
      </c>
      <c r="AL21" s="1" t="s">
        <v>5235</v>
      </c>
      <c r="AM21" s="1" t="s">
        <v>5429</v>
      </c>
      <c r="AN21" s="1" t="s">
        <v>241</v>
      </c>
      <c r="AQ21" s="1" t="s">
        <v>5728</v>
      </c>
      <c r="AR21" s="1" t="s">
        <v>955</v>
      </c>
      <c r="AT21" s="1" t="s">
        <v>5971</v>
      </c>
      <c r="AU21" s="1" t="s">
        <v>6095</v>
      </c>
      <c r="AV21" s="1" t="s">
        <v>766</v>
      </c>
    </row>
    <row r="22" ht="15.75" customHeight="1">
      <c r="A22" s="1" t="s">
        <v>78</v>
      </c>
      <c r="C22" s="1" t="s">
        <v>351</v>
      </c>
      <c r="D22" s="1" t="s">
        <v>437</v>
      </c>
      <c r="E22" s="1" t="s">
        <v>647</v>
      </c>
      <c r="F22" s="1" t="s">
        <v>823</v>
      </c>
      <c r="G22" s="1" t="s">
        <v>927</v>
      </c>
      <c r="J22" s="1" t="s">
        <v>1217</v>
      </c>
      <c r="L22" s="1" t="s">
        <v>1699</v>
      </c>
      <c r="M22" s="1" t="s">
        <v>1845</v>
      </c>
      <c r="O22" s="1" t="s">
        <v>2252</v>
      </c>
      <c r="P22" s="1" t="s">
        <v>2452</v>
      </c>
      <c r="Q22" s="1" t="s">
        <v>2501</v>
      </c>
      <c r="R22" s="1" t="s">
        <v>2753</v>
      </c>
      <c r="S22" s="1" t="s">
        <v>2874</v>
      </c>
      <c r="T22" s="1" t="s">
        <v>2942</v>
      </c>
      <c r="V22" s="1" t="s">
        <v>3054</v>
      </c>
      <c r="X22" s="1" t="s">
        <v>3247</v>
      </c>
      <c r="Y22" s="1" t="s">
        <v>3266</v>
      </c>
      <c r="AA22" s="1" t="s">
        <v>3464</v>
      </c>
      <c r="AC22" s="1" t="s">
        <v>3809</v>
      </c>
      <c r="AD22" s="1" t="s">
        <v>3920</v>
      </c>
      <c r="AE22" s="1" t="s">
        <v>2782</v>
      </c>
      <c r="AF22" s="1" t="s">
        <v>4134</v>
      </c>
      <c r="AH22" s="1" t="s">
        <v>4326</v>
      </c>
      <c r="AI22" s="1" t="s">
        <v>4467</v>
      </c>
      <c r="AJ22" s="1" t="s">
        <v>4753</v>
      </c>
      <c r="AK22" s="1" t="s">
        <v>4984</v>
      </c>
      <c r="AL22" s="1" t="s">
        <v>4027</v>
      </c>
      <c r="AM22" s="1" t="s">
        <v>5428</v>
      </c>
      <c r="AN22" s="1" t="s">
        <v>892</v>
      </c>
      <c r="AQ22" s="1" t="s">
        <v>5747</v>
      </c>
      <c r="AR22" s="1" t="s">
        <v>112</v>
      </c>
      <c r="AT22" s="1" t="s">
        <v>91</v>
      </c>
      <c r="AU22" s="1" t="s">
        <v>6001</v>
      </c>
      <c r="AV22" s="1" t="s">
        <v>6280</v>
      </c>
    </row>
    <row r="23" ht="15.75" customHeight="1">
      <c r="A23" s="1" t="s">
        <v>80</v>
      </c>
      <c r="C23" s="1" t="s">
        <v>352</v>
      </c>
      <c r="D23" s="1" t="s">
        <v>109</v>
      </c>
      <c r="E23" s="1" t="s">
        <v>649</v>
      </c>
      <c r="F23" s="1" t="s">
        <v>824</v>
      </c>
      <c r="G23" s="1" t="s">
        <v>928</v>
      </c>
      <c r="J23" s="1" t="s">
        <v>1227</v>
      </c>
      <c r="L23" s="1" t="s">
        <v>1711</v>
      </c>
      <c r="M23" s="1" t="s">
        <v>1895</v>
      </c>
      <c r="O23" s="1" t="s">
        <v>2302</v>
      </c>
      <c r="P23" s="1" t="s">
        <v>2440</v>
      </c>
      <c r="Q23" s="1" t="s">
        <v>2568</v>
      </c>
      <c r="R23" s="1" t="s">
        <v>2668</v>
      </c>
      <c r="S23" s="1" t="s">
        <v>2875</v>
      </c>
      <c r="T23" s="1" t="s">
        <v>2952</v>
      </c>
      <c r="V23" s="1" t="s">
        <v>3055</v>
      </c>
      <c r="X23" s="1" t="s">
        <v>3248</v>
      </c>
      <c r="Y23" s="1" t="s">
        <v>3378</v>
      </c>
      <c r="AA23" s="1" t="s">
        <v>3453</v>
      </c>
      <c r="AC23" s="1" t="s">
        <v>3811</v>
      </c>
      <c r="AD23" s="1" t="s">
        <v>3865</v>
      </c>
      <c r="AE23" s="1" t="s">
        <v>4040</v>
      </c>
      <c r="AF23" s="1" t="s">
        <v>4118</v>
      </c>
      <c r="AH23" s="1" t="s">
        <v>4180</v>
      </c>
      <c r="AI23" s="1" t="s">
        <v>4470</v>
      </c>
      <c r="AJ23" s="1" t="s">
        <v>4744</v>
      </c>
      <c r="AK23" s="1" t="s">
        <v>5154</v>
      </c>
      <c r="AL23" s="1" t="s">
        <v>1171</v>
      </c>
      <c r="AM23" s="1" t="s">
        <v>5426</v>
      </c>
      <c r="AN23" s="1" t="s">
        <v>950</v>
      </c>
      <c r="AQ23" s="1" t="s">
        <v>5756</v>
      </c>
      <c r="AR23" s="1" t="s">
        <v>101</v>
      </c>
      <c r="AT23" s="1" t="s">
        <v>5952</v>
      </c>
      <c r="AU23" s="1" t="s">
        <v>5999</v>
      </c>
      <c r="AV23" s="1" t="s">
        <v>6250</v>
      </c>
    </row>
    <row r="24" ht="15.75" customHeight="1">
      <c r="A24" s="1" t="s">
        <v>85</v>
      </c>
      <c r="C24" s="1" t="s">
        <v>241</v>
      </c>
      <c r="D24" s="1" t="s">
        <v>112</v>
      </c>
      <c r="E24" s="1" t="s">
        <v>653</v>
      </c>
      <c r="F24" s="1" t="s">
        <v>825</v>
      </c>
      <c r="G24" s="1" t="s">
        <v>929</v>
      </c>
      <c r="J24" s="1" t="s">
        <v>1520</v>
      </c>
      <c r="L24" s="1" t="s">
        <v>1691</v>
      </c>
      <c r="M24" s="1" t="s">
        <v>1897</v>
      </c>
      <c r="O24" s="1" t="s">
        <v>2277</v>
      </c>
      <c r="P24" s="1" t="s">
        <v>2402</v>
      </c>
      <c r="Q24" s="1" t="s">
        <v>2510</v>
      </c>
      <c r="R24" s="1" t="s">
        <v>2738</v>
      </c>
      <c r="S24" s="1" t="s">
        <v>2886</v>
      </c>
      <c r="T24" s="1" t="s">
        <v>2927</v>
      </c>
      <c r="V24" s="1" t="s">
        <v>3056</v>
      </c>
      <c r="X24" s="1" t="s">
        <v>3249</v>
      </c>
      <c r="Y24" s="1" t="s">
        <v>3379</v>
      </c>
      <c r="AA24" s="1" t="s">
        <v>3456</v>
      </c>
      <c r="AC24" s="1" t="s">
        <v>3813</v>
      </c>
      <c r="AD24" s="1" t="s">
        <v>3877</v>
      </c>
      <c r="AE24" s="1" t="s">
        <v>362</v>
      </c>
      <c r="AF24" s="1" t="s">
        <v>4135</v>
      </c>
      <c r="AH24" s="1" t="s">
        <v>4300</v>
      </c>
      <c r="AI24" s="1" t="s">
        <v>953</v>
      </c>
      <c r="AJ24" s="1" t="s">
        <v>4845</v>
      </c>
      <c r="AK24" s="1" t="s">
        <v>5043</v>
      </c>
      <c r="AL24" s="1" t="s">
        <v>5250</v>
      </c>
      <c r="AM24" s="1" t="s">
        <v>5432</v>
      </c>
      <c r="AN24" s="1" t="s">
        <v>5575</v>
      </c>
      <c r="AQ24" s="1" t="s">
        <v>5742</v>
      </c>
      <c r="AR24" s="1" t="s">
        <v>5836</v>
      </c>
      <c r="AT24" s="1" t="s">
        <v>5955</v>
      </c>
      <c r="AU24" s="1" t="s">
        <v>1947</v>
      </c>
      <c r="AV24" s="1" t="s">
        <v>6382</v>
      </c>
    </row>
    <row r="25" ht="15.75" customHeight="1">
      <c r="A25" s="1" t="s">
        <v>202</v>
      </c>
      <c r="C25" s="1" t="s">
        <v>353</v>
      </c>
      <c r="D25" s="1" t="s">
        <v>101</v>
      </c>
      <c r="E25" s="1" t="s">
        <v>651</v>
      </c>
      <c r="F25" s="1" t="s">
        <v>826</v>
      </c>
      <c r="G25" s="1" t="s">
        <v>930</v>
      </c>
      <c r="J25" s="1" t="s">
        <v>1463</v>
      </c>
      <c r="L25" s="1" t="s">
        <v>1642</v>
      </c>
      <c r="M25" s="1" t="s">
        <v>1900</v>
      </c>
      <c r="O25" s="1" t="s">
        <v>2256</v>
      </c>
      <c r="P25" s="1" t="s">
        <v>2391</v>
      </c>
      <c r="Q25" s="1" t="s">
        <v>2565</v>
      </c>
      <c r="R25" s="1" t="s">
        <v>2709</v>
      </c>
      <c r="S25" s="1" t="s">
        <v>2876</v>
      </c>
      <c r="T25" s="1" t="s">
        <v>953</v>
      </c>
      <c r="V25" s="1" t="s">
        <v>3057</v>
      </c>
      <c r="X25" s="1" t="s">
        <v>1368</v>
      </c>
      <c r="Y25" s="1" t="s">
        <v>3380</v>
      </c>
      <c r="AA25" s="1" t="s">
        <v>3447</v>
      </c>
      <c r="AC25" s="1" t="s">
        <v>3816</v>
      </c>
      <c r="AD25" s="1" t="s">
        <v>3896</v>
      </c>
      <c r="AE25" s="1" t="s">
        <v>3963</v>
      </c>
      <c r="AF25" s="1" t="s">
        <v>4073</v>
      </c>
      <c r="AH25" s="1" t="s">
        <v>4218</v>
      </c>
      <c r="AI25" s="1" t="s">
        <v>950</v>
      </c>
      <c r="AJ25" s="1" t="s">
        <v>4826</v>
      </c>
      <c r="AK25" s="1" t="s">
        <v>5139</v>
      </c>
      <c r="AL25" s="1" t="s">
        <v>1556</v>
      </c>
      <c r="AM25" s="1" t="s">
        <v>5431</v>
      </c>
      <c r="AN25" s="1" t="s">
        <v>5577</v>
      </c>
      <c r="AQ25" s="1" t="s">
        <v>5739</v>
      </c>
      <c r="AR25" s="1" t="s">
        <v>5804</v>
      </c>
      <c r="AT25" s="1" t="s">
        <v>5946</v>
      </c>
      <c r="AU25" s="1" t="s">
        <v>6105</v>
      </c>
      <c r="AV25" s="1" t="s">
        <v>6256</v>
      </c>
    </row>
    <row r="26" ht="15.75" customHeight="1">
      <c r="A26" s="1" t="s">
        <v>199</v>
      </c>
      <c r="C26" s="1" t="s">
        <v>354</v>
      </c>
      <c r="D26" s="1" t="s">
        <v>128</v>
      </c>
      <c r="E26" s="1" t="s">
        <v>112</v>
      </c>
      <c r="F26" s="1" t="s">
        <v>827</v>
      </c>
      <c r="G26" s="1" t="s">
        <v>931</v>
      </c>
      <c r="J26" s="1" t="s">
        <v>1480</v>
      </c>
      <c r="L26" s="1" t="s">
        <v>1782</v>
      </c>
      <c r="M26" s="1" t="s">
        <v>1908</v>
      </c>
      <c r="O26" s="1" t="s">
        <v>2318</v>
      </c>
      <c r="P26" s="1" t="s">
        <v>2082</v>
      </c>
      <c r="Q26" s="1" t="s">
        <v>2556</v>
      </c>
      <c r="R26" s="1" t="s">
        <v>2772</v>
      </c>
      <c r="S26" s="1" t="s">
        <v>2851</v>
      </c>
      <c r="T26" s="1" t="s">
        <v>2949</v>
      </c>
      <c r="V26" s="1" t="s">
        <v>3059</v>
      </c>
      <c r="X26" s="1" t="s">
        <v>3250</v>
      </c>
      <c r="Y26" s="1" t="s">
        <v>3381</v>
      </c>
      <c r="AA26" s="1" t="s">
        <v>3472</v>
      </c>
      <c r="AC26" s="1" t="s">
        <v>3818</v>
      </c>
      <c r="AD26" s="1" t="s">
        <v>3919</v>
      </c>
      <c r="AE26" s="1" t="s">
        <v>109</v>
      </c>
      <c r="AF26" s="1" t="s">
        <v>4125</v>
      </c>
      <c r="AH26" s="1" t="s">
        <v>4286</v>
      </c>
      <c r="AI26" s="1" t="s">
        <v>4356</v>
      </c>
      <c r="AJ26" s="1" t="s">
        <v>4756</v>
      </c>
      <c r="AK26" s="1" t="s">
        <v>953</v>
      </c>
      <c r="AL26" s="1" t="s">
        <v>2192</v>
      </c>
      <c r="AM26" s="1" t="s">
        <v>5433</v>
      </c>
      <c r="AN26" s="1" t="s">
        <v>5465</v>
      </c>
      <c r="AR26" s="1" t="s">
        <v>5820</v>
      </c>
      <c r="AT26" s="1" t="s">
        <v>112</v>
      </c>
      <c r="AU26" s="1" t="s">
        <v>6003</v>
      </c>
      <c r="AV26" s="1" t="s">
        <v>91</v>
      </c>
    </row>
    <row r="27" ht="15.75" customHeight="1">
      <c r="A27" s="1" t="s">
        <v>91</v>
      </c>
      <c r="C27" s="1" t="s">
        <v>355</v>
      </c>
      <c r="E27" s="1" t="s">
        <v>101</v>
      </c>
      <c r="F27" s="1" t="s">
        <v>828</v>
      </c>
      <c r="G27" s="1" t="s">
        <v>913</v>
      </c>
      <c r="J27" s="1" t="s">
        <v>1032</v>
      </c>
      <c r="L27" s="1" t="s">
        <v>1809</v>
      </c>
      <c r="M27" s="1" t="s">
        <v>2068</v>
      </c>
      <c r="O27" s="1" t="s">
        <v>2287</v>
      </c>
      <c r="P27" s="1" t="s">
        <v>950</v>
      </c>
      <c r="Q27" s="1" t="s">
        <v>2527</v>
      </c>
      <c r="R27" s="1" t="s">
        <v>2782</v>
      </c>
      <c r="S27" s="1" t="s">
        <v>2878</v>
      </c>
      <c r="T27" s="1" t="s">
        <v>2935</v>
      </c>
      <c r="V27" s="1" t="s">
        <v>3019</v>
      </c>
      <c r="X27" s="1" t="s">
        <v>241</v>
      </c>
      <c r="Y27" s="1" t="s">
        <v>3382</v>
      </c>
      <c r="AA27" s="1" t="s">
        <v>3601</v>
      </c>
      <c r="AC27" s="1" t="s">
        <v>91</v>
      </c>
      <c r="AD27" s="1" t="s">
        <v>3903</v>
      </c>
      <c r="AE27" s="1" t="s">
        <v>342</v>
      </c>
      <c r="AF27" s="1" t="s">
        <v>4100</v>
      </c>
      <c r="AH27" s="1" t="s">
        <v>4335</v>
      </c>
      <c r="AI27" s="1" t="s">
        <v>4358</v>
      </c>
      <c r="AJ27" s="1" t="s">
        <v>4901</v>
      </c>
      <c r="AK27" s="1" t="s">
        <v>241</v>
      </c>
      <c r="AL27" s="1" t="s">
        <v>5196</v>
      </c>
      <c r="AM27" s="1" t="s">
        <v>5434</v>
      </c>
      <c r="AN27" s="1" t="s">
        <v>5580</v>
      </c>
      <c r="AR27" s="1" t="s">
        <v>5813</v>
      </c>
      <c r="AT27" s="1" t="s">
        <v>101</v>
      </c>
      <c r="AU27" s="1" t="s">
        <v>6030</v>
      </c>
      <c r="AV27" s="1" t="s">
        <v>647</v>
      </c>
    </row>
    <row r="28" ht="15.75" customHeight="1">
      <c r="A28" s="1" t="s">
        <v>96</v>
      </c>
      <c r="C28" s="1" t="s">
        <v>304</v>
      </c>
      <c r="E28" s="1" t="s">
        <v>663</v>
      </c>
      <c r="F28" s="1" t="s">
        <v>829</v>
      </c>
      <c r="G28" s="1" t="s">
        <v>916</v>
      </c>
      <c r="J28" s="1" t="s">
        <v>1030</v>
      </c>
      <c r="L28" s="1" t="s">
        <v>91</v>
      </c>
      <c r="M28" s="1" t="s">
        <v>2070</v>
      </c>
      <c r="O28" s="1" t="s">
        <v>2300</v>
      </c>
      <c r="P28" s="1" t="s">
        <v>2095</v>
      </c>
      <c r="Q28" s="1" t="s">
        <v>2218</v>
      </c>
      <c r="R28" s="1" t="s">
        <v>91</v>
      </c>
      <c r="S28" s="1" t="s">
        <v>2879</v>
      </c>
      <c r="T28" s="1" t="s">
        <v>2950</v>
      </c>
      <c r="V28" s="1" t="s">
        <v>3060</v>
      </c>
      <c r="X28" s="1" t="s">
        <v>2082</v>
      </c>
      <c r="Y28" s="1" t="s">
        <v>3383</v>
      </c>
      <c r="AA28" s="1" t="s">
        <v>3592</v>
      </c>
      <c r="AC28" s="1" t="s">
        <v>3822</v>
      </c>
      <c r="AD28" s="1" t="s">
        <v>3906</v>
      </c>
      <c r="AE28" s="1" t="s">
        <v>364</v>
      </c>
      <c r="AF28" s="1" t="s">
        <v>4131</v>
      </c>
      <c r="AH28" s="1" t="s">
        <v>4256</v>
      </c>
      <c r="AI28" s="1" t="s">
        <v>4480</v>
      </c>
      <c r="AJ28" s="1" t="s">
        <v>4905</v>
      </c>
      <c r="AK28" s="1" t="s">
        <v>892</v>
      </c>
      <c r="AL28" s="1" t="s">
        <v>5286</v>
      </c>
      <c r="AM28" s="1" t="s">
        <v>5394</v>
      </c>
      <c r="AN28" s="1" t="s">
        <v>5582</v>
      </c>
      <c r="AR28" s="1" t="s">
        <v>4137</v>
      </c>
      <c r="AT28" s="1" t="s">
        <v>4137</v>
      </c>
      <c r="AU28" s="1" t="s">
        <v>6101</v>
      </c>
      <c r="AV28" s="1" t="s">
        <v>786</v>
      </c>
    </row>
    <row r="29" ht="15.75" customHeight="1">
      <c r="A29" s="1" t="s">
        <v>99</v>
      </c>
      <c r="C29" s="1" t="s">
        <v>356</v>
      </c>
      <c r="F29" s="1" t="s">
        <v>830</v>
      </c>
      <c r="G29" s="1" t="s">
        <v>932</v>
      </c>
      <c r="J29" s="1" t="s">
        <v>1450</v>
      </c>
      <c r="L29" s="1" t="s">
        <v>647</v>
      </c>
      <c r="M29" s="1" t="s">
        <v>2072</v>
      </c>
      <c r="O29" s="1" t="s">
        <v>2192</v>
      </c>
      <c r="P29" s="1" t="s">
        <v>2358</v>
      </c>
      <c r="Q29" s="1" t="s">
        <v>91</v>
      </c>
      <c r="R29" s="1" t="s">
        <v>2728</v>
      </c>
      <c r="S29" s="1" t="s">
        <v>2877</v>
      </c>
      <c r="T29" s="1" t="s">
        <v>2925</v>
      </c>
      <c r="V29" s="1" t="s">
        <v>3058</v>
      </c>
      <c r="X29" s="1" t="s">
        <v>892</v>
      </c>
      <c r="Y29" s="1" t="s">
        <v>3384</v>
      </c>
      <c r="AA29" s="1" t="s">
        <v>3458</v>
      </c>
      <c r="AC29" s="1" t="s">
        <v>3739</v>
      </c>
      <c r="AD29" s="1" t="s">
        <v>3914</v>
      </c>
      <c r="AE29" s="1" t="s">
        <v>112</v>
      </c>
      <c r="AF29" s="1" t="s">
        <v>4102</v>
      </c>
      <c r="AH29" s="1" t="s">
        <v>4306</v>
      </c>
      <c r="AI29" s="1" t="s">
        <v>4361</v>
      </c>
      <c r="AJ29" s="1" t="s">
        <v>4903</v>
      </c>
      <c r="AK29" s="1" t="s">
        <v>950</v>
      </c>
      <c r="AL29" s="1" t="s">
        <v>5270</v>
      </c>
      <c r="AM29" s="1" t="s">
        <v>5438</v>
      </c>
      <c r="AN29" s="1" t="s">
        <v>1331</v>
      </c>
      <c r="AR29" s="1" t="s">
        <v>5827</v>
      </c>
      <c r="AT29" s="1" t="s">
        <v>4146</v>
      </c>
      <c r="AU29" s="1" t="s">
        <v>2218</v>
      </c>
      <c r="AV29" s="1" t="s">
        <v>6287</v>
      </c>
    </row>
    <row r="30" ht="15.75" customHeight="1">
      <c r="A30" s="1" t="s">
        <v>109</v>
      </c>
      <c r="C30" s="1" t="s">
        <v>357</v>
      </c>
      <c r="F30" s="1" t="s">
        <v>831</v>
      </c>
      <c r="G30" s="1" t="s">
        <v>860</v>
      </c>
      <c r="J30" s="1" t="s">
        <v>1468</v>
      </c>
      <c r="L30" s="1" t="s">
        <v>1804</v>
      </c>
      <c r="M30" s="1" t="s">
        <v>1910</v>
      </c>
      <c r="O30" s="1" t="s">
        <v>2271</v>
      </c>
      <c r="P30" s="1" t="s">
        <v>902</v>
      </c>
      <c r="Q30" s="1" t="s">
        <v>2491</v>
      </c>
      <c r="R30" s="1" t="s">
        <v>2726</v>
      </c>
      <c r="S30" s="1" t="s">
        <v>2802</v>
      </c>
      <c r="T30" s="1" t="s">
        <v>887</v>
      </c>
      <c r="V30" s="1" t="s">
        <v>3061</v>
      </c>
      <c r="X30" s="1" t="s">
        <v>3251</v>
      </c>
      <c r="Y30" s="1" t="s">
        <v>3385</v>
      </c>
      <c r="AA30" s="1" t="s">
        <v>3462</v>
      </c>
      <c r="AC30" s="1" t="s">
        <v>3834</v>
      </c>
      <c r="AD30" s="1" t="s">
        <v>3907</v>
      </c>
      <c r="AE30" s="1" t="s">
        <v>101</v>
      </c>
      <c r="AF30" s="1" t="s">
        <v>4071</v>
      </c>
      <c r="AH30" s="1" t="s">
        <v>4238</v>
      </c>
      <c r="AI30" s="1" t="s">
        <v>4363</v>
      </c>
      <c r="AJ30" s="1" t="s">
        <v>4876</v>
      </c>
      <c r="AK30" s="1" t="s">
        <v>947</v>
      </c>
      <c r="AL30" s="1" t="s">
        <v>4141</v>
      </c>
      <c r="AM30" s="1" t="s">
        <v>5437</v>
      </c>
      <c r="AN30" s="1" t="s">
        <v>5587</v>
      </c>
      <c r="AR30" s="1" t="s">
        <v>5825</v>
      </c>
      <c r="AT30" s="1" t="s">
        <v>5961</v>
      </c>
      <c r="AU30" s="1" t="s">
        <v>6005</v>
      </c>
      <c r="AV30" s="1" t="s">
        <v>1798</v>
      </c>
    </row>
    <row r="31" ht="15.75" customHeight="1">
      <c r="A31" s="1" t="s">
        <v>112</v>
      </c>
      <c r="C31" s="1" t="s">
        <v>334</v>
      </c>
      <c r="F31" s="1" t="s">
        <v>832</v>
      </c>
      <c r="G31" s="1" t="s">
        <v>933</v>
      </c>
      <c r="J31" s="1" t="s">
        <v>1484</v>
      </c>
      <c r="L31" s="1" t="s">
        <v>1730</v>
      </c>
      <c r="M31" s="1" t="s">
        <v>1916</v>
      </c>
      <c r="O31" s="1" t="s">
        <v>2330</v>
      </c>
      <c r="P31" s="1" t="s">
        <v>887</v>
      </c>
      <c r="Q31" s="1" t="s">
        <v>2470</v>
      </c>
      <c r="R31" s="1" t="s">
        <v>2686</v>
      </c>
      <c r="S31" s="1" t="s">
        <v>2880</v>
      </c>
      <c r="T31" s="1" t="s">
        <v>2936</v>
      </c>
      <c r="V31" s="1" t="s">
        <v>3062</v>
      </c>
      <c r="X31" s="1" t="s">
        <v>3252</v>
      </c>
      <c r="Y31" s="1" t="s">
        <v>3386</v>
      </c>
      <c r="AA31" s="1" t="s">
        <v>3438</v>
      </c>
      <c r="AC31" s="1" t="s">
        <v>112</v>
      </c>
      <c r="AD31" s="1" t="s">
        <v>3922</v>
      </c>
      <c r="AE31" s="1" t="s">
        <v>3972</v>
      </c>
      <c r="AF31" s="1" t="s">
        <v>4084</v>
      </c>
      <c r="AH31" s="1" t="s">
        <v>91</v>
      </c>
      <c r="AI31" s="1" t="s">
        <v>4365</v>
      </c>
      <c r="AJ31" s="1" t="s">
        <v>4960</v>
      </c>
      <c r="AK31" s="1" t="s">
        <v>5127</v>
      </c>
      <c r="AL31" s="1" t="s">
        <v>953</v>
      </c>
      <c r="AM31" s="1" t="s">
        <v>5415</v>
      </c>
      <c r="AN31" s="1" t="s">
        <v>5509</v>
      </c>
      <c r="AR31" s="1" t="s">
        <v>5838</v>
      </c>
      <c r="AT31" s="1" t="s">
        <v>5962</v>
      </c>
      <c r="AU31" s="1" t="s">
        <v>91</v>
      </c>
      <c r="AV31" s="1" t="s">
        <v>112</v>
      </c>
    </row>
    <row r="32" ht="15.75" customHeight="1">
      <c r="A32" s="1" t="s">
        <v>101</v>
      </c>
      <c r="C32" s="1" t="s">
        <v>358</v>
      </c>
      <c r="F32" s="1" t="s">
        <v>833</v>
      </c>
      <c r="G32" s="1" t="s">
        <v>957</v>
      </c>
      <c r="J32" s="1" t="s">
        <v>1397</v>
      </c>
      <c r="L32" s="1" t="s">
        <v>109</v>
      </c>
      <c r="M32" s="1" t="s">
        <v>2074</v>
      </c>
      <c r="O32" s="1" t="s">
        <v>2195</v>
      </c>
      <c r="P32" s="1" t="s">
        <v>2218</v>
      </c>
      <c r="Q32" s="1" t="s">
        <v>112</v>
      </c>
      <c r="R32" s="1" t="s">
        <v>2733</v>
      </c>
      <c r="S32" s="1" t="s">
        <v>2881</v>
      </c>
      <c r="T32" s="1" t="s">
        <v>2928</v>
      </c>
      <c r="V32" s="1" t="s">
        <v>3063</v>
      </c>
      <c r="X32" s="1" t="s">
        <v>950</v>
      </c>
      <c r="Y32" s="1" t="s">
        <v>3387</v>
      </c>
      <c r="AA32" s="1" t="s">
        <v>3476</v>
      </c>
      <c r="AC32" s="1" t="s">
        <v>101</v>
      </c>
      <c r="AD32" s="1" t="s">
        <v>3921</v>
      </c>
      <c r="AE32" s="1" t="s">
        <v>4012</v>
      </c>
      <c r="AF32" s="1" t="s">
        <v>4128</v>
      </c>
      <c r="AH32" s="1" t="s">
        <v>4260</v>
      </c>
      <c r="AI32" s="1" t="s">
        <v>4405</v>
      </c>
      <c r="AJ32" s="1" t="s">
        <v>4855</v>
      </c>
      <c r="AK32" s="1" t="s">
        <v>5085</v>
      </c>
      <c r="AL32" s="1" t="s">
        <v>5299</v>
      </c>
      <c r="AM32" s="1" t="s">
        <v>5423</v>
      </c>
      <c r="AN32" s="1" t="s">
        <v>5589</v>
      </c>
      <c r="AR32" s="1" t="s">
        <v>1236</v>
      </c>
      <c r="AT32" s="1" t="s">
        <v>5963</v>
      </c>
      <c r="AU32" s="1" t="s">
        <v>5997</v>
      </c>
      <c r="AV32" s="1" t="s">
        <v>101</v>
      </c>
    </row>
    <row r="33" ht="15.75" customHeight="1">
      <c r="A33" s="1" t="s">
        <v>128</v>
      </c>
      <c r="C33" s="1" t="s">
        <v>359</v>
      </c>
      <c r="F33" s="1" t="s">
        <v>834</v>
      </c>
      <c r="G33" s="1" t="s">
        <v>934</v>
      </c>
      <c r="J33" s="1" t="s">
        <v>1289</v>
      </c>
      <c r="L33" s="1" t="s">
        <v>342</v>
      </c>
      <c r="M33" s="1" t="s">
        <v>2021</v>
      </c>
      <c r="O33" s="1" t="s">
        <v>2263</v>
      </c>
      <c r="P33" s="1" t="s">
        <v>2437</v>
      </c>
      <c r="Q33" s="1" t="s">
        <v>101</v>
      </c>
      <c r="R33" s="1" t="s">
        <v>2676</v>
      </c>
      <c r="S33" s="1" t="s">
        <v>2882</v>
      </c>
      <c r="T33" s="1" t="s">
        <v>91</v>
      </c>
      <c r="V33" s="1" t="s">
        <v>3064</v>
      </c>
      <c r="X33" s="1" t="s">
        <v>3253</v>
      </c>
      <c r="Y33" s="1" t="s">
        <v>3388</v>
      </c>
      <c r="AA33" s="1" t="s">
        <v>3544</v>
      </c>
      <c r="AC33" s="1" t="s">
        <v>3841</v>
      </c>
      <c r="AD33" s="1" t="s">
        <v>3912</v>
      </c>
      <c r="AF33" s="1" t="s">
        <v>4093</v>
      </c>
      <c r="AH33" s="1" t="s">
        <v>4250</v>
      </c>
      <c r="AI33" s="1" t="s">
        <v>4487</v>
      </c>
      <c r="AJ33" s="1" t="s">
        <v>4897</v>
      </c>
      <c r="AK33" s="1" t="s">
        <v>900</v>
      </c>
      <c r="AL33" s="1" t="s">
        <v>5296</v>
      </c>
      <c r="AM33" s="1" t="s">
        <v>5435</v>
      </c>
      <c r="AN33" s="1" t="s">
        <v>5593</v>
      </c>
      <c r="AR33" s="1" t="s">
        <v>802</v>
      </c>
      <c r="AT33" s="1" t="s">
        <v>5941</v>
      </c>
      <c r="AU33" s="1" t="s">
        <v>6120</v>
      </c>
      <c r="AV33" s="1" t="s">
        <v>6365</v>
      </c>
    </row>
    <row r="34" ht="15.75" customHeight="1">
      <c r="C34" s="1" t="s">
        <v>91</v>
      </c>
      <c r="F34" s="1" t="s">
        <v>820</v>
      </c>
      <c r="G34" s="1" t="s">
        <v>970</v>
      </c>
      <c r="J34" s="1" t="s">
        <v>1370</v>
      </c>
      <c r="L34" s="1" t="s">
        <v>364</v>
      </c>
      <c r="M34" s="1" t="s">
        <v>2028</v>
      </c>
      <c r="O34" s="1" t="s">
        <v>2243</v>
      </c>
      <c r="P34" s="1" t="s">
        <v>91</v>
      </c>
      <c r="Q34" s="1" t="s">
        <v>2522</v>
      </c>
      <c r="R34" s="1" t="s">
        <v>2701</v>
      </c>
      <c r="S34" s="1" t="s">
        <v>2883</v>
      </c>
      <c r="T34" s="1" t="s">
        <v>2726</v>
      </c>
      <c r="V34" s="1" t="s">
        <v>3065</v>
      </c>
      <c r="X34" s="1" t="s">
        <v>3254</v>
      </c>
      <c r="Y34" s="1" t="s">
        <v>3389</v>
      </c>
      <c r="AA34" s="1" t="s">
        <v>3512</v>
      </c>
      <c r="AC34" s="1" t="s">
        <v>3844</v>
      </c>
      <c r="AD34" s="1" t="s">
        <v>3923</v>
      </c>
      <c r="AF34" s="1" t="s">
        <v>4047</v>
      </c>
      <c r="AH34" s="1" t="s">
        <v>4178</v>
      </c>
      <c r="AI34" s="1" t="s">
        <v>4407</v>
      </c>
      <c r="AJ34" s="1" t="s">
        <v>4741</v>
      </c>
      <c r="AK34" s="1" t="s">
        <v>5078</v>
      </c>
      <c r="AL34" s="1" t="s">
        <v>4102</v>
      </c>
      <c r="AM34" s="1" t="s">
        <v>109</v>
      </c>
      <c r="AN34" s="1" t="s">
        <v>5501</v>
      </c>
      <c r="AT34" s="1" t="s">
        <v>5916</v>
      </c>
      <c r="AU34" s="1" t="s">
        <v>647</v>
      </c>
      <c r="AV34" s="1" t="s">
        <v>3435</v>
      </c>
    </row>
    <row r="35" ht="15.75" customHeight="1">
      <c r="C35" s="1" t="s">
        <v>361</v>
      </c>
      <c r="F35" s="1" t="s">
        <v>835</v>
      </c>
      <c r="G35" s="1" t="s">
        <v>935</v>
      </c>
      <c r="J35" s="1" t="s">
        <v>1471</v>
      </c>
      <c r="L35" s="1" t="s">
        <v>1798</v>
      </c>
      <c r="M35" s="1" t="s">
        <v>1942</v>
      </c>
      <c r="O35" s="1" t="s">
        <v>2298</v>
      </c>
      <c r="P35" s="1" t="s">
        <v>109</v>
      </c>
      <c r="R35" s="1" t="s">
        <v>1798</v>
      </c>
      <c r="S35" s="1" t="s">
        <v>2884</v>
      </c>
      <c r="T35" s="1" t="s">
        <v>998</v>
      </c>
      <c r="V35" s="1" t="s">
        <v>890</v>
      </c>
      <c r="X35" s="1" t="s">
        <v>3256</v>
      </c>
      <c r="Y35" s="1" t="s">
        <v>241</v>
      </c>
      <c r="AA35" s="1" t="s">
        <v>3460</v>
      </c>
      <c r="AD35" s="1" t="s">
        <v>3900</v>
      </c>
      <c r="AF35" s="1" t="s">
        <v>4136</v>
      </c>
      <c r="AH35" s="1" t="s">
        <v>4184</v>
      </c>
      <c r="AI35" s="1" t="s">
        <v>4559</v>
      </c>
      <c r="AJ35" s="1" t="s">
        <v>4863</v>
      </c>
      <c r="AK35" s="1" t="s">
        <v>5081</v>
      </c>
      <c r="AL35" s="1" t="s">
        <v>4071</v>
      </c>
      <c r="AM35" s="1" t="s">
        <v>112</v>
      </c>
      <c r="AN35" s="1" t="s">
        <v>85</v>
      </c>
      <c r="AT35" s="1" t="s">
        <v>5964</v>
      </c>
      <c r="AU35" s="1" t="s">
        <v>5151</v>
      </c>
      <c r="AV35" s="1" t="s">
        <v>6245</v>
      </c>
    </row>
    <row r="36" ht="15.75" customHeight="1">
      <c r="C36" s="1" t="s">
        <v>362</v>
      </c>
      <c r="F36" s="1" t="s">
        <v>836</v>
      </c>
      <c r="G36" s="1" t="s">
        <v>936</v>
      </c>
      <c r="J36" s="1" t="s">
        <v>1171</v>
      </c>
      <c r="L36" s="1" t="s">
        <v>1706</v>
      </c>
      <c r="M36" s="1" t="s">
        <v>2076</v>
      </c>
      <c r="O36" s="1" t="s">
        <v>2279</v>
      </c>
      <c r="P36" s="1" t="s">
        <v>1798</v>
      </c>
      <c r="R36" s="1" t="s">
        <v>112</v>
      </c>
      <c r="S36" s="1" t="s">
        <v>2796</v>
      </c>
      <c r="T36" s="1" t="s">
        <v>2926</v>
      </c>
      <c r="V36" s="1" t="s">
        <v>2082</v>
      </c>
      <c r="X36" s="1" t="s">
        <v>3257</v>
      </c>
      <c r="Y36" s="1" t="s">
        <v>2082</v>
      </c>
      <c r="AA36" s="1" t="s">
        <v>3480</v>
      </c>
      <c r="AD36" s="1" t="s">
        <v>91</v>
      </c>
      <c r="AF36" s="1" t="s">
        <v>4050</v>
      </c>
      <c r="AH36" s="1" t="s">
        <v>4246</v>
      </c>
      <c r="AI36" s="1" t="s">
        <v>4409</v>
      </c>
      <c r="AJ36" s="1" t="s">
        <v>241</v>
      </c>
      <c r="AK36" s="1" t="s">
        <v>5102</v>
      </c>
      <c r="AL36" s="1" t="s">
        <v>4128</v>
      </c>
      <c r="AM36" s="1" t="s">
        <v>101</v>
      </c>
      <c r="AN36" s="1" t="s">
        <v>5596</v>
      </c>
      <c r="AT36" s="1" t="s">
        <v>5965</v>
      </c>
      <c r="AU36" s="1" t="s">
        <v>3107</v>
      </c>
      <c r="AV36" s="1" t="s">
        <v>6328</v>
      </c>
    </row>
    <row r="37" ht="15.75" customHeight="1">
      <c r="C37" s="1" t="s">
        <v>366</v>
      </c>
      <c r="F37" s="1" t="s">
        <v>837</v>
      </c>
      <c r="G37" s="1" t="s">
        <v>918</v>
      </c>
      <c r="J37" s="1" t="s">
        <v>1175</v>
      </c>
      <c r="L37" s="1" t="s">
        <v>112</v>
      </c>
      <c r="M37" s="1" t="s">
        <v>2078</v>
      </c>
      <c r="O37" s="1" t="s">
        <v>2237</v>
      </c>
      <c r="P37" s="1" t="s">
        <v>112</v>
      </c>
      <c r="R37" s="1" t="s">
        <v>101</v>
      </c>
      <c r="S37" s="1" t="s">
        <v>2799</v>
      </c>
      <c r="T37" s="1" t="s">
        <v>1798</v>
      </c>
      <c r="V37" s="1" t="s">
        <v>892</v>
      </c>
      <c r="X37" s="1" t="s">
        <v>91</v>
      </c>
      <c r="Y37" s="1" t="s">
        <v>950</v>
      </c>
      <c r="AA37" s="1" t="s">
        <v>3493</v>
      </c>
      <c r="AD37" s="1" t="s">
        <v>3915</v>
      </c>
      <c r="AF37" s="1" t="s">
        <v>4142</v>
      </c>
      <c r="AH37" s="1" t="s">
        <v>4313</v>
      </c>
      <c r="AI37" s="1" t="s">
        <v>4411</v>
      </c>
      <c r="AJ37" s="1" t="s">
        <v>4933</v>
      </c>
      <c r="AK37" s="1" t="s">
        <v>4974</v>
      </c>
      <c r="AL37" s="1" t="s">
        <v>4047</v>
      </c>
      <c r="AM37" s="1" t="s">
        <v>128</v>
      </c>
      <c r="AN37" s="1" t="s">
        <v>5441</v>
      </c>
      <c r="AT37" s="1" t="s">
        <v>5966</v>
      </c>
      <c r="AU37" s="1" t="s">
        <v>6010</v>
      </c>
      <c r="AV37" s="1" t="s">
        <v>6236</v>
      </c>
    </row>
    <row r="38" ht="15.75" customHeight="1">
      <c r="C38" s="1" t="s">
        <v>363</v>
      </c>
      <c r="F38" s="1" t="s">
        <v>838</v>
      </c>
      <c r="G38" s="1" t="s">
        <v>948</v>
      </c>
      <c r="J38" s="1" t="s">
        <v>1547</v>
      </c>
      <c r="L38" s="1" t="s">
        <v>101</v>
      </c>
      <c r="M38" s="1" t="s">
        <v>1945</v>
      </c>
      <c r="O38" s="1" t="s">
        <v>2269</v>
      </c>
      <c r="P38" s="1" t="s">
        <v>2411</v>
      </c>
      <c r="R38" s="1" t="s">
        <v>128</v>
      </c>
      <c r="S38" s="1" t="s">
        <v>2885</v>
      </c>
      <c r="T38" s="1" t="s">
        <v>1706</v>
      </c>
      <c r="V38" s="1" t="s">
        <v>3073</v>
      </c>
      <c r="X38" s="1" t="s">
        <v>943</v>
      </c>
      <c r="Y38" s="1" t="s">
        <v>3391</v>
      </c>
      <c r="AA38" s="1" t="s">
        <v>3509</v>
      </c>
      <c r="AD38" s="1" t="s">
        <v>3908</v>
      </c>
      <c r="AF38" s="1" t="s">
        <v>85</v>
      </c>
      <c r="AH38" s="1" t="s">
        <v>112</v>
      </c>
      <c r="AI38" s="1" t="s">
        <v>4499</v>
      </c>
      <c r="AJ38" s="1" t="s">
        <v>950</v>
      </c>
      <c r="AK38" s="1" t="s">
        <v>5065</v>
      </c>
      <c r="AL38" s="1" t="s">
        <v>1262</v>
      </c>
      <c r="AM38" s="1" t="s">
        <v>5418</v>
      </c>
      <c r="AN38" s="1" t="s">
        <v>5598</v>
      </c>
      <c r="AT38" s="1" t="s">
        <v>5972</v>
      </c>
      <c r="AU38" s="1" t="s">
        <v>1798</v>
      </c>
      <c r="AV38" s="1" t="s">
        <v>6214</v>
      </c>
    </row>
    <row r="39" ht="15.75" customHeight="1">
      <c r="C39" s="1" t="s">
        <v>364</v>
      </c>
      <c r="F39" s="1" t="s">
        <v>839</v>
      </c>
      <c r="G39" s="1" t="s">
        <v>919</v>
      </c>
      <c r="J39" s="1" t="s">
        <v>1488</v>
      </c>
      <c r="L39" s="1" t="s">
        <v>128</v>
      </c>
      <c r="M39" s="1" t="s">
        <v>2080</v>
      </c>
      <c r="O39" s="1" t="s">
        <v>241</v>
      </c>
      <c r="P39" s="1" t="s">
        <v>2408</v>
      </c>
      <c r="S39" s="1" t="s">
        <v>2853</v>
      </c>
      <c r="T39" s="1" t="s">
        <v>112</v>
      </c>
      <c r="V39" s="1" t="s">
        <v>900</v>
      </c>
      <c r="X39" s="1" t="s">
        <v>3258</v>
      </c>
      <c r="Y39" s="1" t="s">
        <v>900</v>
      </c>
      <c r="AA39" s="1" t="s">
        <v>900</v>
      </c>
      <c r="AD39" s="1" t="s">
        <v>955</v>
      </c>
      <c r="AF39" s="1" t="s">
        <v>4143</v>
      </c>
      <c r="AI39" s="1" t="s">
        <v>4413</v>
      </c>
      <c r="AJ39" s="1" t="s">
        <v>895</v>
      </c>
      <c r="AK39" s="1" t="s">
        <v>5028</v>
      </c>
      <c r="AL39" s="1" t="s">
        <v>2147</v>
      </c>
      <c r="AN39" s="1" t="s">
        <v>91</v>
      </c>
      <c r="AT39" s="1" t="s">
        <v>5967</v>
      </c>
      <c r="AU39" s="1" t="s">
        <v>112</v>
      </c>
      <c r="AV39" s="1" t="s">
        <v>6234</v>
      </c>
    </row>
    <row r="40" ht="15.75" customHeight="1">
      <c r="C40" s="1" t="s">
        <v>367</v>
      </c>
      <c r="F40" s="1" t="s">
        <v>840</v>
      </c>
      <c r="G40" s="1" t="s">
        <v>937</v>
      </c>
      <c r="J40" s="1" t="s">
        <v>1427</v>
      </c>
      <c r="M40" s="1" t="s">
        <v>2032</v>
      </c>
      <c r="O40" s="1" t="s">
        <v>2082</v>
      </c>
      <c r="S40" s="1" t="s">
        <v>2854</v>
      </c>
      <c r="T40" s="1" t="s">
        <v>128</v>
      </c>
      <c r="V40" s="1" t="s">
        <v>3066</v>
      </c>
      <c r="X40" s="1" t="s">
        <v>3259</v>
      </c>
      <c r="Y40" s="1" t="s">
        <v>3392</v>
      </c>
      <c r="AA40" s="1" t="s">
        <v>3470</v>
      </c>
      <c r="AD40" s="1" t="s">
        <v>112</v>
      </c>
      <c r="AF40" s="1" t="s">
        <v>4105</v>
      </c>
      <c r="AI40" s="1" t="s">
        <v>4367</v>
      </c>
      <c r="AJ40" s="1" t="s">
        <v>4071</v>
      </c>
      <c r="AK40" s="1" t="s">
        <v>5158</v>
      </c>
      <c r="AL40" s="1" t="s">
        <v>5272</v>
      </c>
      <c r="AN40" s="1" t="s">
        <v>647</v>
      </c>
      <c r="AT40" s="1" t="s">
        <v>5968</v>
      </c>
      <c r="AU40" s="1" t="s">
        <v>101</v>
      </c>
      <c r="AV40" s="1" t="s">
        <v>6243</v>
      </c>
    </row>
    <row r="41" ht="15.75" customHeight="1">
      <c r="C41" s="1" t="s">
        <v>112</v>
      </c>
      <c r="F41" s="1" t="s">
        <v>841</v>
      </c>
      <c r="G41" s="1" t="s">
        <v>954</v>
      </c>
      <c r="J41" s="1" t="s">
        <v>1208</v>
      </c>
      <c r="M41" s="1" t="s">
        <v>2082</v>
      </c>
      <c r="O41" s="1" t="s">
        <v>950</v>
      </c>
      <c r="S41" s="1" t="s">
        <v>2808</v>
      </c>
      <c r="T41" s="1" t="s">
        <v>2932</v>
      </c>
      <c r="V41" s="1" t="s">
        <v>2234</v>
      </c>
      <c r="X41" s="1" t="s">
        <v>109</v>
      </c>
      <c r="Y41" s="1" t="s">
        <v>3393</v>
      </c>
      <c r="AA41" s="1" t="s">
        <v>3520</v>
      </c>
      <c r="AD41" s="1" t="s">
        <v>3902</v>
      </c>
      <c r="AF41" s="1" t="s">
        <v>91</v>
      </c>
      <c r="AI41" s="1" t="s">
        <v>4416</v>
      </c>
      <c r="AJ41" s="1" t="s">
        <v>4824</v>
      </c>
      <c r="AK41" s="1" t="s">
        <v>5072</v>
      </c>
      <c r="AL41" s="1" t="s">
        <v>5277</v>
      </c>
      <c r="AN41" s="1" t="s">
        <v>1961</v>
      </c>
      <c r="AT41" s="1" t="s">
        <v>5969</v>
      </c>
      <c r="AU41" s="1" t="s">
        <v>6014</v>
      </c>
      <c r="AV41" s="1" t="s">
        <v>6295</v>
      </c>
    </row>
    <row r="42" ht="15.75" customHeight="1">
      <c r="C42" s="1" t="s">
        <v>101</v>
      </c>
      <c r="F42" s="1" t="s">
        <v>844</v>
      </c>
      <c r="G42" s="1" t="s">
        <v>953</v>
      </c>
      <c r="J42" s="1" t="s">
        <v>1319</v>
      </c>
      <c r="M42" s="1" t="s">
        <v>2085</v>
      </c>
      <c r="O42" s="1" t="s">
        <v>900</v>
      </c>
      <c r="S42" s="1" t="s">
        <v>2794</v>
      </c>
      <c r="V42" s="1" t="s">
        <v>887</v>
      </c>
      <c r="X42" s="1" t="s">
        <v>1798</v>
      </c>
      <c r="Y42" s="1" t="s">
        <v>3394</v>
      </c>
      <c r="AA42" s="1" t="s">
        <v>3612</v>
      </c>
      <c r="AD42" s="1" t="s">
        <v>3909</v>
      </c>
      <c r="AF42" s="1" t="s">
        <v>4153</v>
      </c>
      <c r="AI42" s="1" t="s">
        <v>4370</v>
      </c>
      <c r="AJ42" s="1" t="s">
        <v>4716</v>
      </c>
      <c r="AK42" s="1" t="s">
        <v>5039</v>
      </c>
      <c r="AL42" s="1" t="s">
        <v>5248</v>
      </c>
      <c r="AN42" s="1" t="s">
        <v>4779</v>
      </c>
      <c r="AT42" s="1" t="s">
        <v>4147</v>
      </c>
      <c r="AU42" s="1" t="s">
        <v>6016</v>
      </c>
      <c r="AV42" s="1" t="s">
        <v>800</v>
      </c>
    </row>
    <row r="43" ht="15.75" customHeight="1">
      <c r="C43" s="1" t="s">
        <v>365</v>
      </c>
      <c r="F43" s="1" t="s">
        <v>845</v>
      </c>
      <c r="G43" s="1" t="s">
        <v>241</v>
      </c>
      <c r="J43" s="1" t="s">
        <v>1199</v>
      </c>
      <c r="M43" s="1" t="s">
        <v>950</v>
      </c>
      <c r="O43" s="1" t="s">
        <v>2239</v>
      </c>
      <c r="S43" s="1" t="s">
        <v>2855</v>
      </c>
      <c r="V43" s="1" t="s">
        <v>91</v>
      </c>
      <c r="X43" s="1" t="s">
        <v>112</v>
      </c>
      <c r="Y43" s="1" t="s">
        <v>3395</v>
      </c>
      <c r="AA43" s="1" t="s">
        <v>3553</v>
      </c>
      <c r="AF43" s="1" t="s">
        <v>4139</v>
      </c>
      <c r="AI43" s="1" t="s">
        <v>4372</v>
      </c>
      <c r="AJ43" s="1" t="s">
        <v>4701</v>
      </c>
      <c r="AK43" s="1" t="s">
        <v>4980</v>
      </c>
      <c r="AL43" s="1" t="s">
        <v>5224</v>
      </c>
      <c r="AN43" s="1" t="s">
        <v>5511</v>
      </c>
      <c r="AU43" s="1" t="s">
        <v>6018</v>
      </c>
      <c r="AV43" s="1" t="s">
        <v>6340</v>
      </c>
    </row>
    <row r="44" ht="15.75" customHeight="1">
      <c r="C44" s="1" t="s">
        <v>368</v>
      </c>
      <c r="F44" s="1" t="s">
        <v>846</v>
      </c>
      <c r="G44" s="1" t="s">
        <v>892</v>
      </c>
      <c r="J44" s="1" t="s">
        <v>1390</v>
      </c>
      <c r="M44" s="1" t="s">
        <v>2088</v>
      </c>
      <c r="O44" s="1" t="s">
        <v>2261</v>
      </c>
      <c r="S44" s="1" t="s">
        <v>2887</v>
      </c>
      <c r="V44" s="1" t="s">
        <v>3067</v>
      </c>
      <c r="X44" s="1" t="s">
        <v>101</v>
      </c>
      <c r="Y44" s="1" t="s">
        <v>3396</v>
      </c>
      <c r="AA44" s="1" t="s">
        <v>3445</v>
      </c>
      <c r="AF44" s="1" t="s">
        <v>1184</v>
      </c>
      <c r="AI44" s="1" t="s">
        <v>4374</v>
      </c>
      <c r="AJ44" s="1" t="s">
        <v>4703</v>
      </c>
      <c r="AK44" s="1" t="s">
        <v>5093</v>
      </c>
      <c r="AL44" s="1" t="s">
        <v>5376</v>
      </c>
      <c r="AN44" s="1" t="s">
        <v>109</v>
      </c>
      <c r="AU44" s="1" t="s">
        <v>5978</v>
      </c>
      <c r="AV44" s="1" t="s">
        <v>6226</v>
      </c>
    </row>
    <row r="45" ht="15.75" customHeight="1">
      <c r="C45" s="1" t="s">
        <v>369</v>
      </c>
      <c r="F45" s="1" t="s">
        <v>847</v>
      </c>
      <c r="G45" s="1" t="s">
        <v>950</v>
      </c>
      <c r="J45" s="1" t="s">
        <v>1221</v>
      </c>
      <c r="M45" s="1" t="s">
        <v>2090</v>
      </c>
      <c r="O45" s="1" t="s">
        <v>2234</v>
      </c>
      <c r="S45" s="1" t="s">
        <v>2888</v>
      </c>
      <c r="V45" s="1" t="s">
        <v>112</v>
      </c>
      <c r="X45" s="1" t="s">
        <v>128</v>
      </c>
      <c r="Y45" s="1" t="s">
        <v>91</v>
      </c>
      <c r="AA45" s="1" t="s">
        <v>764</v>
      </c>
      <c r="AF45" s="1" t="s">
        <v>4109</v>
      </c>
      <c r="AI45" s="1" t="s">
        <v>4501</v>
      </c>
      <c r="AJ45" s="1" t="s">
        <v>4925</v>
      </c>
      <c r="AK45" s="1" t="s">
        <v>5135</v>
      </c>
      <c r="AL45" s="1" t="s">
        <v>5275</v>
      </c>
      <c r="AN45" s="1" t="s">
        <v>112</v>
      </c>
      <c r="AU45" s="1" t="s">
        <v>5985</v>
      </c>
      <c r="AV45" s="1" t="s">
        <v>6261</v>
      </c>
    </row>
    <row r="46" ht="15.75" customHeight="1">
      <c r="C46" s="1" t="s">
        <v>370</v>
      </c>
      <c r="F46" s="1" t="s">
        <v>848</v>
      </c>
      <c r="G46" s="1" t="s">
        <v>947</v>
      </c>
      <c r="J46" s="1" t="s">
        <v>1258</v>
      </c>
      <c r="M46" s="1" t="s">
        <v>2093</v>
      </c>
      <c r="O46" s="1" t="s">
        <v>2321</v>
      </c>
      <c r="S46" s="1" t="s">
        <v>2790</v>
      </c>
      <c r="V46" s="1" t="s">
        <v>101</v>
      </c>
      <c r="X46" s="1" t="s">
        <v>3260</v>
      </c>
      <c r="Y46" s="1" t="s">
        <v>2122</v>
      </c>
      <c r="AA46" s="1" t="s">
        <v>3518</v>
      </c>
      <c r="AF46" s="1" t="s">
        <v>112</v>
      </c>
      <c r="AI46" s="1" t="s">
        <v>4376</v>
      </c>
      <c r="AJ46" s="1" t="s">
        <v>4964</v>
      </c>
      <c r="AK46" s="1" t="s">
        <v>5111</v>
      </c>
      <c r="AL46" s="1" t="s">
        <v>5244</v>
      </c>
      <c r="AN46" s="1" t="s">
        <v>101</v>
      </c>
      <c r="AU46" s="1" t="s">
        <v>6020</v>
      </c>
      <c r="AV46" s="1" t="s">
        <v>6267</v>
      </c>
    </row>
    <row r="47" ht="15.75" customHeight="1">
      <c r="C47" s="1" t="s">
        <v>371</v>
      </c>
      <c r="F47" s="1" t="s">
        <v>849</v>
      </c>
      <c r="G47" s="1" t="s">
        <v>938</v>
      </c>
      <c r="J47" s="1" t="s">
        <v>1190</v>
      </c>
      <c r="M47" s="1" t="s">
        <v>2095</v>
      </c>
      <c r="O47" s="1" t="s">
        <v>887</v>
      </c>
      <c r="S47" s="1" t="s">
        <v>2889</v>
      </c>
      <c r="V47" s="1" t="s">
        <v>128</v>
      </c>
      <c r="X47" s="1" t="s">
        <v>3261</v>
      </c>
      <c r="Y47" s="1" t="s">
        <v>3397</v>
      </c>
      <c r="AA47" s="1" t="s">
        <v>3449</v>
      </c>
      <c r="AF47" s="1" t="s">
        <v>101</v>
      </c>
      <c r="AI47" s="1" t="s">
        <v>4385</v>
      </c>
      <c r="AJ47" s="1" t="s">
        <v>4671</v>
      </c>
      <c r="AK47" s="1" t="s">
        <v>5050</v>
      </c>
      <c r="AL47" s="1" t="s">
        <v>5161</v>
      </c>
      <c r="AN47" s="1" t="s">
        <v>128</v>
      </c>
      <c r="AU47" s="1" t="s">
        <v>6099</v>
      </c>
      <c r="AV47" s="1" t="s">
        <v>6272</v>
      </c>
    </row>
    <row r="48" ht="15.75" customHeight="1">
      <c r="F48" s="1" t="s">
        <v>850</v>
      </c>
      <c r="G48" s="1" t="s">
        <v>966</v>
      </c>
      <c r="J48" s="1" t="s">
        <v>1271</v>
      </c>
      <c r="M48" s="1" t="s">
        <v>2098</v>
      </c>
      <c r="O48" s="1" t="s">
        <v>2307</v>
      </c>
      <c r="S48" s="1" t="s">
        <v>2890</v>
      </c>
      <c r="V48" s="1" t="s">
        <v>3068</v>
      </c>
      <c r="X48" s="1" t="s">
        <v>3262</v>
      </c>
      <c r="Y48" s="1" t="s">
        <v>3268</v>
      </c>
      <c r="AA48" s="1" t="s">
        <v>3526</v>
      </c>
      <c r="AF48" s="1" t="s">
        <v>128</v>
      </c>
      <c r="AI48" s="1" t="s">
        <v>4418</v>
      </c>
      <c r="AJ48" s="1" t="s">
        <v>4668</v>
      </c>
      <c r="AK48" s="1" t="s">
        <v>5117</v>
      </c>
      <c r="AL48" s="1" t="s">
        <v>5323</v>
      </c>
      <c r="AN48" s="1" t="s">
        <v>5602</v>
      </c>
      <c r="AU48" s="1" t="s">
        <v>6051</v>
      </c>
      <c r="AV48" s="1" t="s">
        <v>6324</v>
      </c>
    </row>
    <row r="49" ht="15.75" customHeight="1">
      <c r="F49" s="1" t="s">
        <v>851</v>
      </c>
      <c r="G49" s="1" t="s">
        <v>917</v>
      </c>
      <c r="J49" s="1" t="s">
        <v>1486</v>
      </c>
      <c r="M49" s="1" t="s">
        <v>2101</v>
      </c>
      <c r="O49" s="1" t="s">
        <v>2218</v>
      </c>
      <c r="S49" s="1" t="s">
        <v>2815</v>
      </c>
      <c r="V49" s="1" t="s">
        <v>3069</v>
      </c>
      <c r="X49" s="1" t="s">
        <v>3263</v>
      </c>
      <c r="Y49" s="1" t="s">
        <v>109</v>
      </c>
      <c r="AA49" s="1" t="s">
        <v>3542</v>
      </c>
      <c r="AF49" s="1" t="s">
        <v>4137</v>
      </c>
      <c r="AI49" s="1" t="s">
        <v>4421</v>
      </c>
      <c r="AJ49" s="1" t="s">
        <v>4714</v>
      </c>
      <c r="AK49" s="1" t="s">
        <v>5147</v>
      </c>
      <c r="AL49" s="1" t="s">
        <v>5163</v>
      </c>
      <c r="AN49" s="1" t="s">
        <v>5604</v>
      </c>
      <c r="AU49" s="1" t="s">
        <v>5995</v>
      </c>
      <c r="AV49" s="1" t="s">
        <v>6317</v>
      </c>
    </row>
    <row r="50" ht="15.75" customHeight="1">
      <c r="F50" s="1" t="s">
        <v>608</v>
      </c>
      <c r="G50" s="1" t="s">
        <v>939</v>
      </c>
      <c r="J50" s="1" t="s">
        <v>1516</v>
      </c>
      <c r="M50" s="1" t="s">
        <v>2103</v>
      </c>
      <c r="O50" s="1" t="s">
        <v>91</v>
      </c>
      <c r="S50" s="1" t="s">
        <v>2891</v>
      </c>
      <c r="V50" s="1" t="s">
        <v>3070</v>
      </c>
      <c r="Y50" s="1" t="s">
        <v>1798</v>
      </c>
      <c r="AA50" s="1" t="s">
        <v>91</v>
      </c>
      <c r="AF50" s="1" t="s">
        <v>4144</v>
      </c>
      <c r="AI50" s="1" t="s">
        <v>4379</v>
      </c>
      <c r="AJ50" s="1" t="s">
        <v>4869</v>
      </c>
      <c r="AK50" s="1" t="s">
        <v>5041</v>
      </c>
      <c r="AL50" s="1" t="s">
        <v>5267</v>
      </c>
      <c r="AU50" s="1" t="s">
        <v>6025</v>
      </c>
      <c r="AV50" s="1" t="s">
        <v>6359</v>
      </c>
    </row>
    <row r="51" ht="15.75" customHeight="1">
      <c r="F51" s="1" t="s">
        <v>852</v>
      </c>
      <c r="G51" s="1" t="s">
        <v>940</v>
      </c>
      <c r="J51" s="1" t="s">
        <v>1215</v>
      </c>
      <c r="M51" s="1" t="s">
        <v>2034</v>
      </c>
      <c r="O51" s="1" t="s">
        <v>2122</v>
      </c>
      <c r="S51" s="1" t="s">
        <v>2892</v>
      </c>
      <c r="Y51" s="1" t="s">
        <v>112</v>
      </c>
      <c r="AA51" s="1" t="s">
        <v>3503</v>
      </c>
      <c r="AF51" s="1" t="s">
        <v>4145</v>
      </c>
      <c r="AI51" s="1" t="s">
        <v>4381</v>
      </c>
      <c r="AJ51" s="1" t="s">
        <v>4746</v>
      </c>
      <c r="AK51" s="1" t="s">
        <v>202</v>
      </c>
      <c r="AL51" s="1" t="s">
        <v>1331</v>
      </c>
      <c r="AU51" s="1" t="s">
        <v>6022</v>
      </c>
      <c r="AV51" s="1" t="s">
        <v>6238</v>
      </c>
    </row>
    <row r="52" ht="15.75" customHeight="1">
      <c r="F52" s="1" t="s">
        <v>853</v>
      </c>
      <c r="G52" s="1" t="s">
        <v>941</v>
      </c>
      <c r="J52" s="1" t="s">
        <v>1210</v>
      </c>
      <c r="M52" s="1" t="s">
        <v>2105</v>
      </c>
      <c r="O52" s="1" t="s">
        <v>109</v>
      </c>
      <c r="S52" s="1" t="s">
        <v>2893</v>
      </c>
      <c r="Y52" s="1" t="s">
        <v>101</v>
      </c>
      <c r="AA52" s="1" t="s">
        <v>112</v>
      </c>
      <c r="AF52" s="1" t="s">
        <v>4146</v>
      </c>
      <c r="AI52" s="1" t="s">
        <v>4517</v>
      </c>
      <c r="AJ52" s="1" t="s">
        <v>4697</v>
      </c>
      <c r="AK52" s="1" t="s">
        <v>4987</v>
      </c>
      <c r="AL52" s="1" t="s">
        <v>4105</v>
      </c>
      <c r="AU52" s="1" t="s">
        <v>6027</v>
      </c>
      <c r="AV52" s="1" t="s">
        <v>6312</v>
      </c>
    </row>
    <row r="53" ht="15.75" customHeight="1">
      <c r="F53" s="1" t="s">
        <v>854</v>
      </c>
      <c r="G53" s="1" t="s">
        <v>91</v>
      </c>
      <c r="J53" s="1" t="s">
        <v>1269</v>
      </c>
      <c r="M53" s="1" t="s">
        <v>1947</v>
      </c>
      <c r="O53" s="1" t="s">
        <v>112</v>
      </c>
      <c r="S53" s="1" t="s">
        <v>2894</v>
      </c>
      <c r="AA53" s="1" t="s">
        <v>101</v>
      </c>
      <c r="AF53" s="1" t="s">
        <v>4147</v>
      </c>
      <c r="AI53" s="1" t="s">
        <v>4515</v>
      </c>
      <c r="AJ53" s="1" t="s">
        <v>4914</v>
      </c>
      <c r="AK53" s="1" t="s">
        <v>5115</v>
      </c>
      <c r="AL53" s="1" t="s">
        <v>5201</v>
      </c>
      <c r="AU53" s="1" t="s">
        <v>802</v>
      </c>
      <c r="AV53" s="1" t="s">
        <v>6247</v>
      </c>
    </row>
    <row r="54" ht="15.75" customHeight="1">
      <c r="F54" s="1" t="s">
        <v>856</v>
      </c>
      <c r="G54" s="1" t="s">
        <v>942</v>
      </c>
      <c r="J54" s="1" t="s">
        <v>1205</v>
      </c>
      <c r="M54" s="1" t="s">
        <v>1956</v>
      </c>
      <c r="O54" s="1" t="s">
        <v>128</v>
      </c>
      <c r="S54" s="1" t="s">
        <v>2895</v>
      </c>
      <c r="AF54" s="1" t="s">
        <v>3261</v>
      </c>
      <c r="AI54" s="1" t="s">
        <v>4383</v>
      </c>
      <c r="AJ54" s="1" t="s">
        <v>4836</v>
      </c>
      <c r="AK54" s="1" t="s">
        <v>91</v>
      </c>
      <c r="AL54" s="1" t="s">
        <v>91</v>
      </c>
    </row>
    <row r="55" ht="15.75" customHeight="1">
      <c r="F55" s="1" t="s">
        <v>857</v>
      </c>
      <c r="G55" s="1" t="s">
        <v>943</v>
      </c>
      <c r="J55" s="1" t="s">
        <v>1556</v>
      </c>
      <c r="M55" s="1" t="s">
        <v>2108</v>
      </c>
      <c r="O55" s="1" t="s">
        <v>2210</v>
      </c>
      <c r="S55" s="1" t="s">
        <v>2896</v>
      </c>
      <c r="AI55" s="1" t="s">
        <v>4519</v>
      </c>
      <c r="AJ55" s="1" t="s">
        <v>4673</v>
      </c>
      <c r="AK55" s="1" t="s">
        <v>5030</v>
      </c>
      <c r="AL55" s="1" t="s">
        <v>784</v>
      </c>
    </row>
    <row r="56" ht="15.75" customHeight="1">
      <c r="F56" s="1" t="s">
        <v>858</v>
      </c>
      <c r="G56" s="1" t="s">
        <v>647</v>
      </c>
      <c r="J56" s="1" t="s">
        <v>1528</v>
      </c>
      <c r="M56" s="1" t="s">
        <v>2110</v>
      </c>
      <c r="O56" s="1" t="s">
        <v>2267</v>
      </c>
      <c r="S56" s="1" t="s">
        <v>2897</v>
      </c>
      <c r="AI56" s="1" t="s">
        <v>4387</v>
      </c>
      <c r="AJ56" s="1" t="s">
        <v>4818</v>
      </c>
      <c r="AK56" s="1" t="s">
        <v>5151</v>
      </c>
      <c r="AL56" s="1" t="s">
        <v>1142</v>
      </c>
    </row>
    <row r="57" ht="15.75" customHeight="1">
      <c r="F57" s="1" t="s">
        <v>860</v>
      </c>
      <c r="G57" s="1" t="s">
        <v>944</v>
      </c>
      <c r="J57" s="1" t="s">
        <v>1229</v>
      </c>
      <c r="M57" s="1" t="s">
        <v>1951</v>
      </c>
      <c r="S57" s="1" t="s">
        <v>2898</v>
      </c>
      <c r="AI57" s="1" t="s">
        <v>4459</v>
      </c>
      <c r="AJ57" s="1" t="s">
        <v>4910</v>
      </c>
      <c r="AK57" s="1" t="s">
        <v>967</v>
      </c>
      <c r="AL57" s="1" t="s">
        <v>4109</v>
      </c>
    </row>
    <row r="58" ht="15.75" customHeight="1">
      <c r="F58" s="1" t="s">
        <v>861</v>
      </c>
      <c r="G58" s="1" t="s">
        <v>963</v>
      </c>
      <c r="J58" s="1" t="s">
        <v>1314</v>
      </c>
      <c r="M58" s="1" t="s">
        <v>1949</v>
      </c>
      <c r="S58" s="1" t="s">
        <v>953</v>
      </c>
      <c r="AI58" s="1" t="s">
        <v>766</v>
      </c>
      <c r="AJ58" s="1" t="s">
        <v>4942</v>
      </c>
      <c r="AK58" s="1" t="s">
        <v>112</v>
      </c>
      <c r="AL58" s="1" t="s">
        <v>5178</v>
      </c>
    </row>
    <row r="59" ht="15.75" customHeight="1">
      <c r="F59" s="1" t="s">
        <v>862</v>
      </c>
      <c r="G59" s="1" t="s">
        <v>967</v>
      </c>
      <c r="J59" s="1" t="s">
        <v>1243</v>
      </c>
      <c r="M59" s="1" t="s">
        <v>91</v>
      </c>
      <c r="S59" s="1" t="s">
        <v>2082</v>
      </c>
      <c r="AI59" s="1" t="s">
        <v>887</v>
      </c>
      <c r="AJ59" s="1" t="s">
        <v>4725</v>
      </c>
      <c r="AK59" s="1" t="s">
        <v>128</v>
      </c>
      <c r="AL59" s="1" t="s">
        <v>112</v>
      </c>
    </row>
    <row r="60" ht="15.75" customHeight="1">
      <c r="F60" s="1" t="s">
        <v>863</v>
      </c>
      <c r="G60" s="1" t="s">
        <v>909</v>
      </c>
      <c r="J60" s="1" t="s">
        <v>1337</v>
      </c>
      <c r="M60" s="1" t="s">
        <v>2120</v>
      </c>
      <c r="S60" s="1" t="s">
        <v>950</v>
      </c>
      <c r="AI60" s="1" t="s">
        <v>91</v>
      </c>
      <c r="AJ60" s="1" t="s">
        <v>4883</v>
      </c>
      <c r="AK60" s="1" t="s">
        <v>5033</v>
      </c>
      <c r="AL60" s="1" t="s">
        <v>101</v>
      </c>
    </row>
    <row r="61" ht="15.75" customHeight="1">
      <c r="F61" s="1" t="s">
        <v>864</v>
      </c>
      <c r="G61" s="1" t="s">
        <v>109</v>
      </c>
      <c r="J61" s="1" t="s">
        <v>1178</v>
      </c>
      <c r="M61" s="1" t="s">
        <v>2122</v>
      </c>
      <c r="S61" s="1" t="s">
        <v>2899</v>
      </c>
      <c r="AI61" s="1" t="s">
        <v>4544</v>
      </c>
      <c r="AJ61" s="1" t="s">
        <v>4893</v>
      </c>
      <c r="AL61" s="1" t="s">
        <v>128</v>
      </c>
    </row>
    <row r="62" ht="15.75" customHeight="1">
      <c r="F62" s="1" t="s">
        <v>865</v>
      </c>
      <c r="G62" s="1" t="s">
        <v>910</v>
      </c>
      <c r="J62" s="1" t="s">
        <v>1440</v>
      </c>
      <c r="M62" s="1" t="s">
        <v>647</v>
      </c>
      <c r="S62" s="1" t="s">
        <v>2900</v>
      </c>
      <c r="AI62" s="1" t="s">
        <v>4397</v>
      </c>
      <c r="AJ62" s="1" t="s">
        <v>91</v>
      </c>
      <c r="AL62" s="1" t="s">
        <v>3435</v>
      </c>
    </row>
    <row r="63" ht="15.75" customHeight="1">
      <c r="F63" s="1" t="s">
        <v>866</v>
      </c>
      <c r="G63" s="1" t="s">
        <v>952</v>
      </c>
      <c r="J63" s="1" t="s">
        <v>1368</v>
      </c>
      <c r="M63" s="1" t="s">
        <v>1961</v>
      </c>
      <c r="S63" s="1" t="s">
        <v>2901</v>
      </c>
      <c r="AI63" s="1" t="s">
        <v>4391</v>
      </c>
      <c r="AJ63" s="1" t="s">
        <v>2122</v>
      </c>
      <c r="AL63" s="1" t="s">
        <v>5188</v>
      </c>
    </row>
    <row r="64" ht="15.75" customHeight="1">
      <c r="F64" s="1" t="s">
        <v>867</v>
      </c>
      <c r="G64" s="1" t="s">
        <v>955</v>
      </c>
      <c r="J64" s="1" t="s">
        <v>950</v>
      </c>
      <c r="M64" s="1" t="s">
        <v>2001</v>
      </c>
      <c r="S64" s="1" t="s">
        <v>2902</v>
      </c>
      <c r="AI64" s="1" t="s">
        <v>4524</v>
      </c>
      <c r="AJ64" s="1" t="s">
        <v>998</v>
      </c>
    </row>
    <row r="65" ht="15.75" customHeight="1">
      <c r="F65" s="1" t="s">
        <v>868</v>
      </c>
      <c r="G65" s="1" t="s">
        <v>956</v>
      </c>
      <c r="J65" s="1" t="s">
        <v>1395</v>
      </c>
      <c r="M65" s="1" t="s">
        <v>2003</v>
      </c>
      <c r="S65" s="1" t="s">
        <v>2858</v>
      </c>
      <c r="AI65" s="1" t="s">
        <v>4393</v>
      </c>
      <c r="AJ65" s="1" t="s">
        <v>2470</v>
      </c>
    </row>
    <row r="66" ht="15.75" customHeight="1">
      <c r="F66" s="1" t="s">
        <v>869</v>
      </c>
      <c r="G66" s="1" t="s">
        <v>951</v>
      </c>
      <c r="J66" s="1" t="s">
        <v>1399</v>
      </c>
      <c r="M66" s="1" t="s">
        <v>2036</v>
      </c>
      <c r="S66" s="1" t="s">
        <v>2859</v>
      </c>
      <c r="AI66" s="1" t="s">
        <v>647</v>
      </c>
      <c r="AJ66" s="1" t="s">
        <v>4916</v>
      </c>
    </row>
    <row r="67" ht="15.75" customHeight="1">
      <c r="F67" s="1" t="s">
        <v>870</v>
      </c>
      <c r="G67" s="1" t="s">
        <v>112</v>
      </c>
      <c r="J67" s="1" t="s">
        <v>1415</v>
      </c>
      <c r="M67" s="1" t="s">
        <v>109</v>
      </c>
      <c r="S67" s="1" t="s">
        <v>2860</v>
      </c>
      <c r="AI67" s="1" t="s">
        <v>781</v>
      </c>
      <c r="AJ67" s="1" t="s">
        <v>4885</v>
      </c>
    </row>
    <row r="68" ht="15.75" customHeight="1">
      <c r="F68" s="1" t="s">
        <v>871</v>
      </c>
      <c r="G68" s="1" t="s">
        <v>101</v>
      </c>
      <c r="J68" s="1" t="s">
        <v>1386</v>
      </c>
      <c r="M68" s="1" t="s">
        <v>1798</v>
      </c>
      <c r="S68" s="1" t="s">
        <v>2903</v>
      </c>
      <c r="AI68" s="1" t="s">
        <v>2001</v>
      </c>
      <c r="AJ68" s="1" t="s">
        <v>4779</v>
      </c>
    </row>
    <row r="69" ht="15.75" customHeight="1">
      <c r="F69" s="1" t="s">
        <v>872</v>
      </c>
      <c r="G69" s="1" t="s">
        <v>128</v>
      </c>
      <c r="J69" s="1" t="s">
        <v>1554</v>
      </c>
      <c r="M69" s="1" t="s">
        <v>112</v>
      </c>
      <c r="S69" s="1" t="s">
        <v>2904</v>
      </c>
      <c r="AI69" s="1" t="s">
        <v>2003</v>
      </c>
      <c r="AJ69" s="1" t="s">
        <v>1798</v>
      </c>
    </row>
    <row r="70" ht="15.75" customHeight="1">
      <c r="F70" s="1" t="s">
        <v>873</v>
      </c>
      <c r="G70" s="1" t="s">
        <v>911</v>
      </c>
      <c r="J70" s="1" t="s">
        <v>1262</v>
      </c>
      <c r="M70" s="1" t="s">
        <v>101</v>
      </c>
      <c r="S70" s="1" t="s">
        <v>2905</v>
      </c>
      <c r="AI70" s="1" t="s">
        <v>342</v>
      </c>
      <c r="AJ70" s="1" t="s">
        <v>112</v>
      </c>
    </row>
    <row r="71" ht="15.75" customHeight="1">
      <c r="F71" s="1" t="s">
        <v>874</v>
      </c>
      <c r="G71" s="1" t="s">
        <v>945</v>
      </c>
      <c r="J71" s="1" t="s">
        <v>1431</v>
      </c>
      <c r="S71" s="1" t="s">
        <v>2234</v>
      </c>
      <c r="AI71" s="1" t="s">
        <v>112</v>
      </c>
      <c r="AJ71" s="1" t="s">
        <v>101</v>
      </c>
    </row>
    <row r="72" ht="15.75" customHeight="1">
      <c r="F72" s="1" t="s">
        <v>875</v>
      </c>
      <c r="G72" s="1" t="s">
        <v>968</v>
      </c>
      <c r="J72" s="1" t="s">
        <v>1266</v>
      </c>
      <c r="S72" s="1" t="s">
        <v>2906</v>
      </c>
      <c r="AI72" s="1" t="s">
        <v>101</v>
      </c>
      <c r="AJ72" s="1" t="s">
        <v>128</v>
      </c>
    </row>
    <row r="73" ht="15.75" customHeight="1">
      <c r="F73" s="1" t="s">
        <v>876</v>
      </c>
      <c r="G73" s="1" t="s">
        <v>969</v>
      </c>
      <c r="J73" s="1" t="s">
        <v>1447</v>
      </c>
      <c r="S73" s="1" t="s">
        <v>2792</v>
      </c>
      <c r="AI73" s="1" t="s">
        <v>128</v>
      </c>
      <c r="AJ73" s="1" t="s">
        <v>4147</v>
      </c>
    </row>
    <row r="74" ht="15.75" customHeight="1">
      <c r="F74" s="1" t="s">
        <v>877</v>
      </c>
      <c r="J74" s="1" t="s">
        <v>1231</v>
      </c>
      <c r="S74" s="1" t="s">
        <v>2907</v>
      </c>
      <c r="AI74" s="1" t="s">
        <v>4541</v>
      </c>
      <c r="AJ74" s="1" t="s">
        <v>4734</v>
      </c>
    </row>
    <row r="75" ht="15.75" customHeight="1">
      <c r="F75" s="1" t="s">
        <v>878</v>
      </c>
      <c r="J75" s="1" t="s">
        <v>1531</v>
      </c>
      <c r="S75" s="1" t="s">
        <v>2837</v>
      </c>
      <c r="AI75" s="1" t="s">
        <v>4546</v>
      </c>
      <c r="AJ75" s="1" t="s">
        <v>4878</v>
      </c>
    </row>
    <row r="76" ht="15.75" customHeight="1">
      <c r="F76" s="1" t="s">
        <v>879</v>
      </c>
      <c r="J76" s="1" t="s">
        <v>1537</v>
      </c>
      <c r="S76" s="1" t="s">
        <v>91</v>
      </c>
      <c r="AI76" s="1" t="s">
        <v>3435</v>
      </c>
      <c r="AJ76" s="1" t="s">
        <v>4840</v>
      </c>
    </row>
    <row r="77" ht="15.75" customHeight="1">
      <c r="F77" s="1" t="s">
        <v>880</v>
      </c>
      <c r="J77" s="1" t="s">
        <v>1413</v>
      </c>
      <c r="S77" s="1" t="s">
        <v>647</v>
      </c>
      <c r="AI77" s="1" t="s">
        <v>4549</v>
      </c>
      <c r="AJ77" s="1" t="s">
        <v>4851</v>
      </c>
    </row>
    <row r="78" ht="15.75" customHeight="1">
      <c r="F78" s="1" t="s">
        <v>881</v>
      </c>
      <c r="J78" s="1" t="s">
        <v>1181</v>
      </c>
      <c r="S78" s="1" t="s">
        <v>2818</v>
      </c>
      <c r="AI78" s="1" t="s">
        <v>802</v>
      </c>
      <c r="AJ78" s="1" t="s">
        <v>4907</v>
      </c>
    </row>
    <row r="79" ht="15.75" customHeight="1">
      <c r="F79" s="1" t="s">
        <v>882</v>
      </c>
      <c r="J79" s="1" t="s">
        <v>1379</v>
      </c>
      <c r="S79" s="1" t="s">
        <v>2839</v>
      </c>
    </row>
    <row r="80" ht="15.75" customHeight="1">
      <c r="F80" s="1" t="s">
        <v>883</v>
      </c>
      <c r="J80" s="1" t="s">
        <v>1202</v>
      </c>
      <c r="S80" s="1" t="s">
        <v>2908</v>
      </c>
    </row>
    <row r="81" ht="15.75" customHeight="1">
      <c r="F81" s="1" t="s">
        <v>884</v>
      </c>
      <c r="J81" s="1" t="s">
        <v>1331</v>
      </c>
      <c r="S81" s="1" t="s">
        <v>112</v>
      </c>
    </row>
    <row r="82" ht="15.75" customHeight="1">
      <c r="F82" s="1" t="s">
        <v>885</v>
      </c>
      <c r="J82" s="1" t="s">
        <v>1373</v>
      </c>
      <c r="S82" s="1" t="s">
        <v>2909</v>
      </c>
    </row>
    <row r="83" ht="15.75" customHeight="1">
      <c r="F83" s="1" t="s">
        <v>886</v>
      </c>
      <c r="J83" s="1" t="s">
        <v>1348</v>
      </c>
      <c r="S83" s="1" t="s">
        <v>2910</v>
      </c>
    </row>
    <row r="84" ht="15.75" customHeight="1">
      <c r="F84" s="1" t="s">
        <v>842</v>
      </c>
      <c r="J84" s="1" t="s">
        <v>85</v>
      </c>
    </row>
    <row r="85" ht="15.75" customHeight="1">
      <c r="F85" s="1" t="s">
        <v>843</v>
      </c>
      <c r="J85" s="1" t="s">
        <v>91</v>
      </c>
    </row>
    <row r="86" ht="15.75" customHeight="1">
      <c r="F86" s="1" t="s">
        <v>889</v>
      </c>
      <c r="J86" s="1" t="s">
        <v>1277</v>
      </c>
    </row>
    <row r="87" ht="15.75" customHeight="1">
      <c r="F87" s="1" t="s">
        <v>890</v>
      </c>
      <c r="J87" s="1" t="s">
        <v>1492</v>
      </c>
    </row>
    <row r="88" ht="15.75" customHeight="1">
      <c r="F88" s="1" t="s">
        <v>891</v>
      </c>
      <c r="J88" s="1" t="s">
        <v>1364</v>
      </c>
    </row>
    <row r="89" ht="15.75" customHeight="1">
      <c r="F89" s="1" t="s">
        <v>241</v>
      </c>
      <c r="J89" s="1" t="s">
        <v>1184</v>
      </c>
    </row>
    <row r="90" ht="15.75" customHeight="1">
      <c r="F90" s="1" t="s">
        <v>892</v>
      </c>
      <c r="J90" s="1" t="s">
        <v>955</v>
      </c>
    </row>
    <row r="91" ht="15.75" customHeight="1">
      <c r="F91" s="1" t="s">
        <v>893</v>
      </c>
      <c r="J91" s="1" t="s">
        <v>112</v>
      </c>
    </row>
    <row r="92" ht="15.75" customHeight="1">
      <c r="F92" s="1" t="s">
        <v>894</v>
      </c>
      <c r="J92" s="1" t="s">
        <v>101</v>
      </c>
    </row>
    <row r="93" ht="15.75" customHeight="1">
      <c r="F93" s="1" t="s">
        <v>895</v>
      </c>
      <c r="J93" s="1" t="s">
        <v>128</v>
      </c>
    </row>
    <row r="94" ht="15.75" customHeight="1">
      <c r="F94" s="1" t="s">
        <v>896</v>
      </c>
      <c r="J94" s="1" t="s">
        <v>1443</v>
      </c>
    </row>
    <row r="95" ht="15.75" customHeight="1">
      <c r="F95" s="1" t="s">
        <v>897</v>
      </c>
      <c r="J95" s="1" t="s">
        <v>1212</v>
      </c>
    </row>
    <row r="96" ht="15.75" customHeight="1">
      <c r="F96" s="1" t="s">
        <v>898</v>
      </c>
      <c r="J96" s="1" t="s">
        <v>1236</v>
      </c>
    </row>
    <row r="97" ht="15.75" customHeight="1">
      <c r="F97" s="1" t="s">
        <v>899</v>
      </c>
      <c r="J97" s="1" t="s">
        <v>1317</v>
      </c>
    </row>
    <row r="98" ht="15.75" customHeight="1">
      <c r="F98" s="1" t="s">
        <v>900</v>
      </c>
      <c r="J98" s="1" t="s">
        <v>1308</v>
      </c>
    </row>
    <row r="99" ht="15.75" customHeight="1">
      <c r="F99" s="1" t="s">
        <v>901</v>
      </c>
      <c r="J99" s="1" t="s">
        <v>1273</v>
      </c>
    </row>
    <row r="100" ht="15.75" customHeight="1">
      <c r="F100" s="1" t="s">
        <v>902</v>
      </c>
    </row>
    <row r="101" ht="15.75" customHeight="1">
      <c r="F101" s="1" t="s">
        <v>903</v>
      </c>
    </row>
    <row r="102" ht="15.75" customHeight="1">
      <c r="F102" s="1" t="s">
        <v>904</v>
      </c>
    </row>
    <row r="103" ht="15.75" customHeight="1">
      <c r="F103" s="1" t="s">
        <v>905</v>
      </c>
    </row>
    <row r="104" ht="15.75" customHeight="1">
      <c r="F104" s="1" t="s">
        <v>760</v>
      </c>
    </row>
    <row r="105" ht="15.75" customHeight="1">
      <c r="F105" s="1" t="s">
        <v>761</v>
      </c>
    </row>
    <row r="106" ht="15.75" customHeight="1">
      <c r="F106" s="1" t="s">
        <v>762</v>
      </c>
    </row>
    <row r="107" ht="15.75" customHeight="1">
      <c r="F107" s="1" t="s">
        <v>763</v>
      </c>
    </row>
    <row r="108" ht="15.75" customHeight="1">
      <c r="F108" s="1" t="s">
        <v>764</v>
      </c>
    </row>
    <row r="109" ht="15.75" customHeight="1">
      <c r="F109" s="1" t="s">
        <v>765</v>
      </c>
    </row>
    <row r="110" ht="15.75" customHeight="1">
      <c r="F110" s="1" t="s">
        <v>766</v>
      </c>
    </row>
    <row r="111" ht="15.75" customHeight="1">
      <c r="F111" s="1" t="s">
        <v>767</v>
      </c>
    </row>
    <row r="112" ht="15.75" customHeight="1">
      <c r="F112" s="1" t="s">
        <v>768</v>
      </c>
    </row>
    <row r="113" ht="15.75" customHeight="1">
      <c r="F113" s="1" t="s">
        <v>769</v>
      </c>
    </row>
    <row r="114" ht="15.75" customHeight="1">
      <c r="F114" s="1" t="s">
        <v>770</v>
      </c>
    </row>
    <row r="115" ht="15.75" customHeight="1">
      <c r="F115" s="1" t="s">
        <v>771</v>
      </c>
    </row>
    <row r="116" ht="15.75" customHeight="1">
      <c r="F116" s="1" t="s">
        <v>772</v>
      </c>
    </row>
    <row r="117" ht="15.75" customHeight="1">
      <c r="F117" s="1" t="s">
        <v>773</v>
      </c>
    </row>
    <row r="118" ht="15.75" customHeight="1">
      <c r="F118" s="1" t="s">
        <v>887</v>
      </c>
    </row>
    <row r="119" ht="15.75" customHeight="1">
      <c r="F119" s="1" t="s">
        <v>888</v>
      </c>
    </row>
    <row r="120" ht="15.75" customHeight="1">
      <c r="F120" s="1" t="s">
        <v>774</v>
      </c>
    </row>
    <row r="121" ht="15.75" customHeight="1">
      <c r="F121" s="1" t="s">
        <v>775</v>
      </c>
    </row>
    <row r="122" ht="15.75" customHeight="1">
      <c r="F122" s="1" t="s">
        <v>776</v>
      </c>
    </row>
    <row r="123" ht="15.75" customHeight="1">
      <c r="F123" s="1" t="s">
        <v>777</v>
      </c>
    </row>
    <row r="124" ht="15.75" customHeight="1">
      <c r="F124" s="1" t="s">
        <v>778</v>
      </c>
    </row>
    <row r="125" ht="15.75" customHeight="1">
      <c r="F125" s="1" t="s">
        <v>91</v>
      </c>
    </row>
    <row r="126" ht="15.75" customHeight="1">
      <c r="F126" s="1" t="s">
        <v>779</v>
      </c>
    </row>
    <row r="127" ht="15.75" customHeight="1">
      <c r="F127" s="1" t="s">
        <v>780</v>
      </c>
    </row>
    <row r="128" ht="15.75" customHeight="1">
      <c r="F128" s="1" t="s">
        <v>647</v>
      </c>
    </row>
    <row r="129" ht="15.75" customHeight="1">
      <c r="F129" s="1" t="s">
        <v>781</v>
      </c>
    </row>
    <row r="130" ht="15.75" customHeight="1">
      <c r="F130" s="1" t="s">
        <v>784</v>
      </c>
    </row>
    <row r="131" ht="15.75" customHeight="1">
      <c r="F131" s="1" t="s">
        <v>785</v>
      </c>
    </row>
    <row r="132" ht="15.75" customHeight="1">
      <c r="F132" s="1" t="s">
        <v>786</v>
      </c>
    </row>
    <row r="133" ht="15.75" customHeight="1">
      <c r="F133" s="1" t="s">
        <v>787</v>
      </c>
    </row>
    <row r="134" ht="15.75" customHeight="1">
      <c r="F134" s="1" t="s">
        <v>805</v>
      </c>
    </row>
    <row r="135" ht="15.75" customHeight="1">
      <c r="F135" s="1" t="s">
        <v>855</v>
      </c>
    </row>
    <row r="136" ht="15.75" customHeight="1">
      <c r="F136" s="1" t="s">
        <v>112</v>
      </c>
    </row>
    <row r="137" ht="15.75" customHeight="1">
      <c r="F137" s="1" t="s">
        <v>101</v>
      </c>
    </row>
    <row r="138" ht="15.75" customHeight="1">
      <c r="F138" s="1" t="s">
        <v>782</v>
      </c>
    </row>
    <row r="139" ht="15.75" customHeight="1">
      <c r="F139" s="1" t="s">
        <v>783</v>
      </c>
    </row>
    <row r="140" ht="15.75" customHeight="1">
      <c r="F140" s="1" t="s">
        <v>788</v>
      </c>
    </row>
    <row r="141" ht="15.75" customHeight="1">
      <c r="F141" s="1" t="s">
        <v>789</v>
      </c>
    </row>
    <row r="142" ht="15.75" customHeight="1">
      <c r="F142" s="1" t="s">
        <v>790</v>
      </c>
    </row>
    <row r="143" ht="15.75" customHeight="1">
      <c r="F143" s="1" t="s">
        <v>791</v>
      </c>
    </row>
    <row r="144" ht="15.75" customHeight="1">
      <c r="F144" s="1" t="s">
        <v>792</v>
      </c>
    </row>
    <row r="145" ht="15.75" customHeight="1">
      <c r="F145" s="1" t="s">
        <v>793</v>
      </c>
    </row>
    <row r="146" ht="15.75" customHeight="1">
      <c r="F146" s="1" t="s">
        <v>794</v>
      </c>
    </row>
    <row r="147" ht="15.75" customHeight="1">
      <c r="F147" s="1" t="s">
        <v>795</v>
      </c>
    </row>
    <row r="148" ht="15.75" customHeight="1">
      <c r="F148" s="1" t="s">
        <v>796</v>
      </c>
    </row>
    <row r="149" ht="15.75" customHeight="1">
      <c r="F149" s="1" t="s">
        <v>797</v>
      </c>
    </row>
    <row r="150" ht="15.75" customHeight="1">
      <c r="F150" s="1" t="s">
        <v>798</v>
      </c>
    </row>
    <row r="151" ht="15.75" customHeight="1">
      <c r="F151" s="1" t="s">
        <v>799</v>
      </c>
    </row>
    <row r="152" ht="15.75" customHeight="1">
      <c r="F152" s="1" t="s">
        <v>800</v>
      </c>
    </row>
    <row r="153" ht="15.75" customHeight="1">
      <c r="F153" s="1" t="s">
        <v>801</v>
      </c>
    </row>
    <row r="154" ht="15.75" customHeight="1">
      <c r="F154" s="1" t="s">
        <v>802</v>
      </c>
    </row>
    <row r="155" ht="15.75" customHeight="1">
      <c r="F155" s="1" t="s">
        <v>803</v>
      </c>
    </row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9.63"/>
    <col customWidth="1" min="2" max="2" width="24.75"/>
    <col customWidth="1" min="3" max="26" width="8.63"/>
  </cols>
  <sheetData>
    <row r="1">
      <c r="A1" s="1" t="s">
        <v>6383</v>
      </c>
      <c r="B1" s="12" t="s">
        <v>6384</v>
      </c>
      <c r="C1" s="6" t="s">
        <v>6385</v>
      </c>
    </row>
    <row r="2">
      <c r="A2" s="1" t="s">
        <v>5</v>
      </c>
      <c r="B2" s="13">
        <v>366.0</v>
      </c>
      <c r="C2" s="1">
        <f>Alabama!G37</f>
        <v>26</v>
      </c>
    </row>
    <row r="3">
      <c r="A3" s="1" t="s">
        <v>204</v>
      </c>
      <c r="B3" s="14">
        <v>376.0</v>
      </c>
      <c r="C3" s="1">
        <f>Alaska!G25</f>
        <v>17</v>
      </c>
    </row>
    <row r="4">
      <c r="A4" s="1" t="s">
        <v>251</v>
      </c>
      <c r="B4" s="14">
        <v>551.0</v>
      </c>
      <c r="C4" s="1">
        <f>Arizona!G55</f>
        <v>46</v>
      </c>
    </row>
    <row r="5">
      <c r="A5" s="1" t="s">
        <v>372</v>
      </c>
      <c r="B5" s="14">
        <v>377.0</v>
      </c>
      <c r="C5" s="1">
        <f>Arkansas!G30</f>
        <v>25</v>
      </c>
    </row>
    <row r="6">
      <c r="A6" s="1" t="s">
        <v>522</v>
      </c>
      <c r="B6" s="14">
        <v>1157.0</v>
      </c>
      <c r="C6" s="1">
        <f>California!G32</f>
        <v>27</v>
      </c>
    </row>
    <row r="7">
      <c r="A7" s="6" t="s">
        <v>6386</v>
      </c>
      <c r="B7" s="14">
        <v>351.0</v>
      </c>
      <c r="C7" s="1">
        <f>Colorado!G159</f>
        <v>154</v>
      </c>
    </row>
    <row r="8">
      <c r="A8" s="6" t="s">
        <v>6387</v>
      </c>
      <c r="B8" s="14">
        <v>566.0</v>
      </c>
      <c r="C8" s="1">
        <f>Connecticut!G77</f>
        <v>72</v>
      </c>
    </row>
    <row r="9">
      <c r="A9" s="1" t="s">
        <v>971</v>
      </c>
      <c r="B9" s="14">
        <v>692.0</v>
      </c>
      <c r="C9" s="1">
        <f>Delaware!G17</f>
        <v>12</v>
      </c>
    </row>
    <row r="10">
      <c r="A10" s="1" t="s">
        <v>1028</v>
      </c>
      <c r="B10" s="14">
        <v>690.0</v>
      </c>
      <c r="C10" s="1">
        <f>Florida!G20</f>
        <v>14</v>
      </c>
    </row>
    <row r="11">
      <c r="A11" s="1" t="s">
        <v>1169</v>
      </c>
      <c r="B11" s="14">
        <v>640.0</v>
      </c>
      <c r="C11" s="1">
        <f>Georgia!G103</f>
        <v>98</v>
      </c>
    </row>
    <row r="12">
      <c r="A12" s="1" t="s">
        <v>1566</v>
      </c>
      <c r="B12" s="14">
        <v>1323.0</v>
      </c>
      <c r="C12" s="1">
        <f>Hawaii!G23</f>
        <v>13</v>
      </c>
    </row>
    <row r="13">
      <c r="A13" s="1" t="s">
        <v>1623</v>
      </c>
      <c r="B13" s="14">
        <v>205.0</v>
      </c>
      <c r="C13" s="1">
        <f>Idaho!G43</f>
        <v>38</v>
      </c>
    </row>
    <row r="14">
      <c r="A14" s="1" t="s">
        <v>1839</v>
      </c>
      <c r="B14" s="14">
        <v>421.0</v>
      </c>
      <c r="C14" s="1">
        <f>Illinois!G74</f>
        <v>69</v>
      </c>
    </row>
    <row r="15">
      <c r="A15" s="1" t="s">
        <v>2124</v>
      </c>
      <c r="B15" s="14">
        <v>593.0</v>
      </c>
      <c r="C15" s="1">
        <f>Indiana!G23</f>
        <v>18</v>
      </c>
    </row>
    <row r="16">
      <c r="A16" s="1" t="s">
        <v>2183</v>
      </c>
      <c r="B16" s="14">
        <v>405.0</v>
      </c>
      <c r="C16" s="1">
        <f>Iowa!G61</f>
        <v>55</v>
      </c>
    </row>
    <row r="17">
      <c r="A17" s="1" t="s">
        <v>2343</v>
      </c>
      <c r="B17" s="14">
        <v>285.0</v>
      </c>
      <c r="C17" s="1">
        <f>Kansas!G43</f>
        <v>38</v>
      </c>
    </row>
    <row r="18">
      <c r="A18" s="1" t="s">
        <v>2455</v>
      </c>
      <c r="B18" s="14">
        <v>301.0</v>
      </c>
      <c r="C18" s="1">
        <f>Kentucky!G39</f>
        <v>33</v>
      </c>
    </row>
    <row r="19">
      <c r="A19" s="1" t="s">
        <v>2594</v>
      </c>
      <c r="B19" s="14">
        <v>694.0</v>
      </c>
      <c r="C19" s="1">
        <f>Louisiana!G43</f>
        <v>37</v>
      </c>
    </row>
    <row r="20">
      <c r="A20" s="1" t="s">
        <v>2788</v>
      </c>
      <c r="B20" s="14">
        <v>378.0</v>
      </c>
      <c r="C20" s="1">
        <f>Maine!G92</f>
        <v>82</v>
      </c>
    </row>
    <row r="21" ht="15.75" customHeight="1">
      <c r="A21" s="1" t="s">
        <v>2911</v>
      </c>
      <c r="B21" s="14">
        <v>610.0</v>
      </c>
      <c r="C21" s="1">
        <f>Maryland!G49</f>
        <v>40</v>
      </c>
    </row>
    <row r="22" ht="15.75" customHeight="1">
      <c r="A22" s="1" t="s">
        <v>2954</v>
      </c>
      <c r="B22" s="14">
        <v>570.0</v>
      </c>
      <c r="C22" s="1">
        <f>Massachusetts!G25</f>
        <v>11</v>
      </c>
    </row>
    <row r="23" ht="15.75" customHeight="1">
      <c r="A23" s="1" t="s">
        <v>3017</v>
      </c>
      <c r="B23" s="14">
        <v>302.0</v>
      </c>
      <c r="C23" s="1">
        <f>Michigan!G59</f>
        <v>49</v>
      </c>
    </row>
    <row r="24" ht="15.75" customHeight="1">
      <c r="A24" s="1" t="s">
        <v>3074</v>
      </c>
      <c r="B24" s="14">
        <v>346.0</v>
      </c>
      <c r="C24" s="1">
        <f>Minnesota!G21</f>
        <v>16</v>
      </c>
    </row>
    <row r="25" ht="15.75" customHeight="1">
      <c r="A25" s="1" t="s">
        <v>3211</v>
      </c>
      <c r="B25" s="14">
        <v>308.0</v>
      </c>
      <c r="C25" s="1">
        <f>Mississippi!G58</f>
        <v>49</v>
      </c>
    </row>
    <row r="26" ht="15.75" customHeight="1">
      <c r="A26" s="1" t="s">
        <v>3264</v>
      </c>
      <c r="B26" s="14">
        <v>678.0</v>
      </c>
      <c r="C26" s="1">
        <f>Missouri!G60</f>
        <v>51</v>
      </c>
    </row>
    <row r="27" ht="15.75" customHeight="1">
      <c r="A27" s="1" t="s">
        <v>3398</v>
      </c>
      <c r="B27" s="14">
        <v>47.0</v>
      </c>
      <c r="C27" s="1">
        <f>Montana!G21</f>
        <v>16</v>
      </c>
    </row>
    <row r="28" ht="15.75" customHeight="1">
      <c r="A28" s="1" t="s">
        <v>3436</v>
      </c>
      <c r="B28" s="14">
        <v>773.0</v>
      </c>
      <c r="C28" s="1">
        <f>Nebraska!G57</f>
        <v>52</v>
      </c>
    </row>
    <row r="29" ht="15.75" customHeight="1">
      <c r="A29" s="1" t="s">
        <v>3628</v>
      </c>
      <c r="B29" s="14">
        <v>256.0</v>
      </c>
      <c r="C29" s="1">
        <f>Nevada!G21</f>
        <v>16</v>
      </c>
    </row>
    <row r="30" ht="15.75" customHeight="1">
      <c r="A30" s="1" t="s">
        <v>3717</v>
      </c>
      <c r="B30" s="14">
        <v>170.0</v>
      </c>
      <c r="C30" s="1">
        <f>'New Hampshire'!G38</f>
        <v>33</v>
      </c>
    </row>
    <row r="31" ht="15.75" customHeight="1">
      <c r="A31" s="1" t="s">
        <v>3845</v>
      </c>
      <c r="B31" s="14">
        <v>655.0</v>
      </c>
      <c r="C31" s="1">
        <f>'New Jersey'!G51</f>
        <v>40</v>
      </c>
    </row>
    <row r="32" ht="15.75" customHeight="1">
      <c r="A32" s="1" t="s">
        <v>3925</v>
      </c>
      <c r="B32" s="14">
        <v>235.0</v>
      </c>
      <c r="C32" s="1">
        <f>'New Mexico'!G36</f>
        <v>31</v>
      </c>
    </row>
    <row r="33" ht="15.75" customHeight="1">
      <c r="A33" s="1" t="s">
        <v>4043</v>
      </c>
      <c r="B33" s="14">
        <v>366.0</v>
      </c>
    </row>
    <row r="34" ht="15.75" customHeight="1">
      <c r="A34" s="1" t="s">
        <v>4045</v>
      </c>
      <c r="B34" s="14">
        <v>976.0</v>
      </c>
      <c r="C34" s="1">
        <f>'North Carolina'!G62</f>
        <v>53</v>
      </c>
    </row>
    <row r="35" ht="15.75" customHeight="1">
      <c r="A35" s="6" t="s">
        <v>6388</v>
      </c>
      <c r="B35" s="14">
        <v>115.0</v>
      </c>
      <c r="C35" s="1">
        <f>'North Dakota'!G6</f>
        <v>1</v>
      </c>
    </row>
    <row r="36" ht="15.75" customHeight="1">
      <c r="A36" s="6" t="s">
        <v>6389</v>
      </c>
      <c r="B36" s="14">
        <v>405.0</v>
      </c>
    </row>
    <row r="37" ht="15.75" customHeight="1">
      <c r="A37" s="1" t="s">
        <v>4163</v>
      </c>
      <c r="B37" s="14">
        <v>313.0</v>
      </c>
      <c r="C37" s="1">
        <f>Oklahoma!G43</f>
        <v>37</v>
      </c>
    </row>
    <row r="38" ht="15.75" customHeight="1">
      <c r="A38" s="1" t="s">
        <v>4343</v>
      </c>
      <c r="B38" s="14">
        <v>332.0</v>
      </c>
      <c r="C38" s="1">
        <f>Oregon!G86</f>
        <v>77</v>
      </c>
    </row>
    <row r="39" ht="15.75" customHeight="1">
      <c r="A39" s="1" t="s">
        <v>4666</v>
      </c>
      <c r="B39" s="14">
        <v>664.0</v>
      </c>
      <c r="C39" s="1">
        <f>Pennsylvania!G82</f>
        <v>77</v>
      </c>
    </row>
    <row r="40" ht="15.75" customHeight="1">
      <c r="A40" s="1" t="s">
        <v>4971</v>
      </c>
      <c r="B40" s="14">
        <v>454.0</v>
      </c>
      <c r="C40" s="1">
        <f>'Rhode Island'!G64</f>
        <v>59</v>
      </c>
    </row>
    <row r="41" ht="15.75" customHeight="1">
      <c r="A41" s="1" t="s">
        <v>5160</v>
      </c>
      <c r="B41" s="14">
        <v>839.0</v>
      </c>
      <c r="C41" s="1">
        <f>'South Carolina'!G67</f>
        <v>62</v>
      </c>
    </row>
    <row r="42" ht="15.75" customHeight="1">
      <c r="A42" s="1" t="s">
        <v>5392</v>
      </c>
      <c r="B42" s="14">
        <v>101.0</v>
      </c>
      <c r="C42" s="1">
        <f>'South Dakota'!G46</f>
        <v>37</v>
      </c>
    </row>
    <row r="43" ht="15.75" customHeight="1">
      <c r="A43" s="1" t="s">
        <v>5439</v>
      </c>
      <c r="B43" s="14">
        <v>1483.0</v>
      </c>
      <c r="C43" s="1">
        <f>Tennessee!G53</f>
        <v>48</v>
      </c>
    </row>
    <row r="44" ht="15.75" customHeight="1">
      <c r="A44" s="6" t="s">
        <v>6390</v>
      </c>
      <c r="B44" s="14">
        <v>1307.0</v>
      </c>
      <c r="C44" s="1">
        <f>Texas!G8</f>
        <v>2</v>
      </c>
    </row>
    <row r="45" ht="15.75" customHeight="1">
      <c r="A45" s="1" t="s">
        <v>5665</v>
      </c>
      <c r="B45" s="14">
        <v>169.0</v>
      </c>
      <c r="C45" s="1">
        <f>Utah!G21</f>
        <v>16</v>
      </c>
    </row>
    <row r="46" ht="15.75" customHeight="1">
      <c r="A46" s="1" t="s">
        <v>5726</v>
      </c>
      <c r="B46" s="14">
        <v>1000.0</v>
      </c>
      <c r="C46" s="1">
        <f>Vermont!G29</f>
        <v>24</v>
      </c>
    </row>
    <row r="47" ht="15.75" customHeight="1">
      <c r="A47" s="1" t="s">
        <v>5798</v>
      </c>
      <c r="B47" s="14">
        <v>883.0</v>
      </c>
      <c r="C47" s="1">
        <f>Virginia!G41</f>
        <v>32</v>
      </c>
    </row>
    <row r="48" ht="15.75" customHeight="1">
      <c r="A48" s="1" t="s">
        <v>5839</v>
      </c>
      <c r="B48" s="14">
        <v>268.0</v>
      </c>
      <c r="C48" s="1">
        <f>Washington!G21</f>
        <v>12</v>
      </c>
    </row>
    <row r="49" ht="15.75" customHeight="1">
      <c r="A49" s="1" t="s">
        <v>5914</v>
      </c>
      <c r="B49" s="14">
        <v>1143.0</v>
      </c>
      <c r="C49" s="1">
        <f>'West Virginia'!G51</f>
        <v>41</v>
      </c>
    </row>
    <row r="50" ht="15.75" customHeight="1">
      <c r="A50" s="1" t="s">
        <v>5974</v>
      </c>
      <c r="B50" s="14">
        <v>417.0</v>
      </c>
      <c r="C50" s="1">
        <f>Wisconsin!G57</f>
        <v>52</v>
      </c>
    </row>
    <row r="51" ht="15.75" customHeight="1">
      <c r="A51" s="1" t="s">
        <v>6212</v>
      </c>
      <c r="B51" s="14">
        <v>180.0</v>
      </c>
      <c r="C51" s="1">
        <f>Wyoming!G57</f>
        <v>52</v>
      </c>
    </row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6" max="6" width="57.88"/>
    <col customWidth="1" min="7" max="7" width="17.0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5</v>
      </c>
      <c r="B2" s="1" t="s">
        <v>6</v>
      </c>
      <c r="C2" s="1" t="s">
        <v>7</v>
      </c>
      <c r="D2" s="1" t="s">
        <v>0</v>
      </c>
    </row>
    <row r="3">
      <c r="A3" s="1" t="s">
        <v>5</v>
      </c>
      <c r="B3" s="1" t="s">
        <v>8</v>
      </c>
      <c r="C3" s="1" t="s">
        <v>7</v>
      </c>
      <c r="D3" s="1" t="s">
        <v>0</v>
      </c>
    </row>
    <row r="4">
      <c r="A4" s="1" t="s">
        <v>5</v>
      </c>
      <c r="B4" s="1" t="s">
        <v>9</v>
      </c>
      <c r="C4" s="1" t="s">
        <v>7</v>
      </c>
      <c r="D4" s="1" t="s">
        <v>0</v>
      </c>
    </row>
    <row r="5">
      <c r="A5" s="1" t="s">
        <v>5</v>
      </c>
      <c r="B5" s="1" t="s">
        <v>10</v>
      </c>
      <c r="C5" s="1" t="s">
        <v>7</v>
      </c>
      <c r="D5" s="1" t="s">
        <v>0</v>
      </c>
    </row>
    <row r="6">
      <c r="A6" s="1" t="s">
        <v>5</v>
      </c>
      <c r="B6" s="1" t="s">
        <v>11</v>
      </c>
      <c r="C6" s="1" t="s">
        <v>7</v>
      </c>
      <c r="D6" s="1" t="s">
        <v>0</v>
      </c>
    </row>
    <row r="7">
      <c r="A7" s="1" t="s">
        <v>5</v>
      </c>
      <c r="B7" s="1" t="s">
        <v>12</v>
      </c>
      <c r="C7" s="1" t="s">
        <v>7</v>
      </c>
      <c r="D7" s="1" t="s">
        <v>0</v>
      </c>
    </row>
    <row r="8">
      <c r="A8" s="1" t="s">
        <v>5</v>
      </c>
      <c r="B8" s="1" t="s">
        <v>13</v>
      </c>
      <c r="C8" s="1" t="s">
        <v>7</v>
      </c>
      <c r="D8" s="1" t="s">
        <v>0</v>
      </c>
    </row>
    <row r="9">
      <c r="A9" s="1" t="s">
        <v>5</v>
      </c>
      <c r="B9" s="1" t="s">
        <v>14</v>
      </c>
      <c r="C9" s="1" t="s">
        <v>7</v>
      </c>
      <c r="D9" s="1" t="s">
        <v>0</v>
      </c>
    </row>
    <row r="10">
      <c r="A10" s="1" t="s">
        <v>5</v>
      </c>
      <c r="B10" s="1" t="s">
        <v>15</v>
      </c>
      <c r="C10" s="1" t="s">
        <v>7</v>
      </c>
      <c r="D10" s="1" t="s">
        <v>0</v>
      </c>
    </row>
    <row r="11">
      <c r="A11" s="1" t="s">
        <v>5</v>
      </c>
      <c r="B11" s="1" t="s">
        <v>16</v>
      </c>
      <c r="C11" s="1" t="s">
        <v>7</v>
      </c>
      <c r="D11" s="1" t="s">
        <v>0</v>
      </c>
    </row>
    <row r="12">
      <c r="A12" s="1" t="s">
        <v>5</v>
      </c>
      <c r="B12" s="1" t="s">
        <v>17</v>
      </c>
      <c r="C12" s="1" t="s">
        <v>7</v>
      </c>
      <c r="D12" s="1" t="s">
        <v>0</v>
      </c>
    </row>
    <row r="13">
      <c r="A13" s="1" t="s">
        <v>5</v>
      </c>
      <c r="B13" s="1" t="s">
        <v>18</v>
      </c>
      <c r="C13" s="1" t="s">
        <v>7</v>
      </c>
      <c r="D13" s="1" t="s">
        <v>0</v>
      </c>
    </row>
    <row r="14">
      <c r="A14" s="1" t="s">
        <v>5</v>
      </c>
      <c r="B14" s="1" t="s">
        <v>19</v>
      </c>
      <c r="C14" s="1" t="s">
        <v>7</v>
      </c>
      <c r="D14" s="1" t="s">
        <v>0</v>
      </c>
    </row>
    <row r="15">
      <c r="A15" s="1" t="s">
        <v>5</v>
      </c>
      <c r="B15" s="1" t="s">
        <v>20</v>
      </c>
      <c r="C15" s="1" t="s">
        <v>7</v>
      </c>
      <c r="D15" s="1" t="s">
        <v>0</v>
      </c>
    </row>
    <row r="16">
      <c r="A16" s="1" t="s">
        <v>5</v>
      </c>
      <c r="B16" s="1" t="s">
        <v>21</v>
      </c>
      <c r="C16" s="1" t="s">
        <v>7</v>
      </c>
      <c r="D16" s="1" t="s">
        <v>0</v>
      </c>
    </row>
    <row r="17">
      <c r="A17" s="1" t="s">
        <v>5</v>
      </c>
      <c r="B17" s="1" t="s">
        <v>22</v>
      </c>
      <c r="C17" s="1" t="s">
        <v>7</v>
      </c>
      <c r="D17" s="1" t="s">
        <v>0</v>
      </c>
    </row>
    <row r="18">
      <c r="A18" s="1" t="s">
        <v>5</v>
      </c>
      <c r="B18" s="1" t="s">
        <v>23</v>
      </c>
      <c r="C18" s="1" t="s">
        <v>7</v>
      </c>
      <c r="D18" s="1" t="s">
        <v>0</v>
      </c>
    </row>
    <row r="19">
      <c r="A19" s="1" t="s">
        <v>5</v>
      </c>
      <c r="B19" s="1" t="s">
        <v>24</v>
      </c>
      <c r="C19" s="1" t="s">
        <v>7</v>
      </c>
      <c r="D19" s="1" t="s">
        <v>0</v>
      </c>
    </row>
    <row r="20">
      <c r="A20" s="1" t="s">
        <v>5</v>
      </c>
      <c r="B20" s="1" t="s">
        <v>25</v>
      </c>
      <c r="C20" s="1" t="s">
        <v>7</v>
      </c>
      <c r="D20" s="1" t="s">
        <v>0</v>
      </c>
    </row>
    <row r="21">
      <c r="A21" s="1" t="s">
        <v>5</v>
      </c>
      <c r="B21" s="1" t="s">
        <v>26</v>
      </c>
      <c r="C21" s="1" t="s">
        <v>7</v>
      </c>
      <c r="D21" s="1" t="s">
        <v>0</v>
      </c>
    </row>
    <row r="22">
      <c r="A22" s="1" t="s">
        <v>5</v>
      </c>
      <c r="B22" s="1" t="s">
        <v>27</v>
      </c>
      <c r="C22" s="1" t="s">
        <v>7</v>
      </c>
      <c r="D22" s="1" t="s">
        <v>0</v>
      </c>
    </row>
    <row r="23">
      <c r="A23" s="1" t="s">
        <v>5</v>
      </c>
      <c r="B23" s="1" t="s">
        <v>28</v>
      </c>
      <c r="C23" s="1" t="s">
        <v>7</v>
      </c>
      <c r="D23" s="1" t="s">
        <v>0</v>
      </c>
    </row>
    <row r="24">
      <c r="A24" s="1" t="s">
        <v>5</v>
      </c>
      <c r="B24" s="1" t="s">
        <v>29</v>
      </c>
      <c r="C24" s="1" t="s">
        <v>30</v>
      </c>
      <c r="D24" s="1" t="s">
        <v>31</v>
      </c>
    </row>
    <row r="25">
      <c r="A25" s="1" t="s">
        <v>5</v>
      </c>
      <c r="B25" s="1" t="s">
        <v>32</v>
      </c>
      <c r="C25" s="1" t="s">
        <v>33</v>
      </c>
      <c r="D25" s="1" t="s">
        <v>34</v>
      </c>
    </row>
    <row r="26">
      <c r="A26" s="1" t="s">
        <v>5</v>
      </c>
      <c r="B26" s="1" t="s">
        <v>35</v>
      </c>
      <c r="C26" s="1" t="s">
        <v>33</v>
      </c>
      <c r="D26" s="1" t="s">
        <v>34</v>
      </c>
    </row>
    <row r="27">
      <c r="A27" s="1" t="s">
        <v>5</v>
      </c>
      <c r="B27" s="1" t="s">
        <v>36</v>
      </c>
      <c r="C27" s="1" t="s">
        <v>37</v>
      </c>
      <c r="D27" s="1" t="s">
        <v>0</v>
      </c>
    </row>
    <row r="28">
      <c r="A28" s="1" t="s">
        <v>5</v>
      </c>
      <c r="B28" s="1" t="s">
        <v>38</v>
      </c>
      <c r="C28" s="1" t="s">
        <v>37</v>
      </c>
      <c r="D28" s="1" t="s">
        <v>0</v>
      </c>
    </row>
    <row r="29">
      <c r="A29" s="1" t="s">
        <v>5</v>
      </c>
      <c r="B29" s="1" t="s">
        <v>39</v>
      </c>
      <c r="C29" s="1" t="s">
        <v>37</v>
      </c>
      <c r="D29" s="1" t="s">
        <v>0</v>
      </c>
    </row>
    <row r="30">
      <c r="A30" s="1" t="s">
        <v>5</v>
      </c>
      <c r="B30" s="1" t="s">
        <v>40</v>
      </c>
      <c r="C30" s="1" t="s">
        <v>37</v>
      </c>
      <c r="D30" s="1" t="s">
        <v>0</v>
      </c>
    </row>
    <row r="31">
      <c r="A31" s="1" t="s">
        <v>5</v>
      </c>
      <c r="B31" s="1" t="s">
        <v>41</v>
      </c>
      <c r="C31" s="1" t="s">
        <v>37</v>
      </c>
      <c r="D31" s="1" t="s">
        <v>0</v>
      </c>
    </row>
    <row r="32">
      <c r="A32" s="1" t="s">
        <v>5</v>
      </c>
      <c r="B32" s="1" t="s">
        <v>42</v>
      </c>
      <c r="C32" s="1" t="s">
        <v>37</v>
      </c>
      <c r="D32" s="1" t="s">
        <v>0</v>
      </c>
    </row>
    <row r="33">
      <c r="A33" s="1" t="s">
        <v>5</v>
      </c>
      <c r="B33" s="1" t="s">
        <v>43</v>
      </c>
      <c r="C33" s="1" t="s">
        <v>37</v>
      </c>
      <c r="D33" s="1" t="s">
        <v>0</v>
      </c>
    </row>
    <row r="34">
      <c r="A34" s="1" t="s">
        <v>5</v>
      </c>
      <c r="B34" s="1" t="s">
        <v>44</v>
      </c>
      <c r="C34" s="1" t="s">
        <v>37</v>
      </c>
      <c r="D34" s="1" t="s">
        <v>0</v>
      </c>
    </row>
    <row r="35">
      <c r="A35" s="1" t="s">
        <v>5</v>
      </c>
      <c r="B35" s="1" t="s">
        <v>45</v>
      </c>
      <c r="C35" s="1" t="s">
        <v>46</v>
      </c>
      <c r="D35" s="1" t="s">
        <v>0</v>
      </c>
    </row>
    <row r="36">
      <c r="A36" s="1" t="s">
        <v>5</v>
      </c>
      <c r="B36" s="1" t="s">
        <v>47</v>
      </c>
      <c r="C36" s="1" t="s">
        <v>46</v>
      </c>
      <c r="D36" s="1" t="s">
        <v>0</v>
      </c>
    </row>
    <row r="37">
      <c r="A37" s="1" t="s">
        <v>5</v>
      </c>
      <c r="B37" s="1" t="s">
        <v>48</v>
      </c>
      <c r="C37" s="1" t="s">
        <v>49</v>
      </c>
      <c r="D37" s="1" t="s">
        <v>0</v>
      </c>
      <c r="F37" s="6" t="s">
        <v>6394</v>
      </c>
      <c r="G37" s="1">
        <f>COUNTA(F3:F16, F23:F34)</f>
        <v>26</v>
      </c>
    </row>
    <row r="38">
      <c r="A38" s="1" t="s">
        <v>5</v>
      </c>
      <c r="B38" s="1" t="s">
        <v>50</v>
      </c>
      <c r="C38" s="1" t="s">
        <v>49</v>
      </c>
      <c r="D38" s="1" t="s">
        <v>0</v>
      </c>
    </row>
    <row r="39">
      <c r="A39" s="1" t="s">
        <v>5</v>
      </c>
      <c r="B39" s="1" t="s">
        <v>51</v>
      </c>
      <c r="C39" s="1" t="s">
        <v>49</v>
      </c>
      <c r="D39" s="1" t="s">
        <v>0</v>
      </c>
    </row>
    <row r="40">
      <c r="A40" s="1" t="s">
        <v>5</v>
      </c>
      <c r="B40" s="1" t="s">
        <v>52</v>
      </c>
      <c r="C40" s="1" t="s">
        <v>49</v>
      </c>
      <c r="D40" s="1" t="s">
        <v>0</v>
      </c>
    </row>
    <row r="41">
      <c r="A41" s="1" t="s">
        <v>5</v>
      </c>
      <c r="B41" s="1" t="s">
        <v>53</v>
      </c>
      <c r="C41" s="1" t="s">
        <v>49</v>
      </c>
      <c r="D41" s="1" t="s">
        <v>0</v>
      </c>
    </row>
    <row r="42">
      <c r="A42" s="1" t="s">
        <v>5</v>
      </c>
      <c r="B42" s="1" t="s">
        <v>54</v>
      </c>
      <c r="C42" s="1" t="s">
        <v>49</v>
      </c>
      <c r="D42" s="1" t="s">
        <v>0</v>
      </c>
    </row>
    <row r="43">
      <c r="A43" s="1" t="s">
        <v>5</v>
      </c>
      <c r="B43" s="1" t="s">
        <v>55</v>
      </c>
      <c r="C43" s="1" t="s">
        <v>56</v>
      </c>
      <c r="D43" s="1" t="s">
        <v>0</v>
      </c>
    </row>
    <row r="44">
      <c r="A44" s="1" t="s">
        <v>5</v>
      </c>
      <c r="B44" s="1" t="s">
        <v>57</v>
      </c>
      <c r="C44" s="1" t="s">
        <v>56</v>
      </c>
      <c r="D44" s="1" t="s">
        <v>0</v>
      </c>
    </row>
    <row r="45">
      <c r="A45" s="1" t="s">
        <v>5</v>
      </c>
      <c r="B45" s="1" t="s">
        <v>58</v>
      </c>
      <c r="C45" s="1" t="s">
        <v>56</v>
      </c>
      <c r="D45" s="1" t="s">
        <v>0</v>
      </c>
    </row>
    <row r="46">
      <c r="A46" s="1" t="s">
        <v>5</v>
      </c>
      <c r="B46" s="1" t="s">
        <v>59</v>
      </c>
      <c r="C46" s="1" t="s">
        <v>60</v>
      </c>
      <c r="D46" s="1" t="s">
        <v>61</v>
      </c>
    </row>
    <row r="47">
      <c r="A47" s="1" t="s">
        <v>5</v>
      </c>
      <c r="B47" s="1" t="s">
        <v>62</v>
      </c>
      <c r="C47" s="1" t="s">
        <v>60</v>
      </c>
      <c r="D47" s="1" t="s">
        <v>61</v>
      </c>
    </row>
    <row r="48">
      <c r="A48" s="1" t="s">
        <v>5</v>
      </c>
      <c r="B48" s="1" t="s">
        <v>63</v>
      </c>
      <c r="C48" s="1" t="s">
        <v>64</v>
      </c>
      <c r="D48" s="1" t="s">
        <v>65</v>
      </c>
    </row>
    <row r="49">
      <c r="A49" s="1" t="s">
        <v>5</v>
      </c>
      <c r="B49" s="1" t="s">
        <v>66</v>
      </c>
      <c r="C49" s="1" t="s">
        <v>67</v>
      </c>
      <c r="D49" s="1" t="s">
        <v>31</v>
      </c>
    </row>
    <row r="50">
      <c r="A50" s="1" t="s">
        <v>5</v>
      </c>
      <c r="B50" s="1" t="s">
        <v>68</v>
      </c>
      <c r="C50" s="1" t="s">
        <v>69</v>
      </c>
      <c r="D50" s="1" t="s">
        <v>65</v>
      </c>
    </row>
    <row r="51">
      <c r="A51" s="1" t="s">
        <v>5</v>
      </c>
      <c r="B51" s="1" t="s">
        <v>70</v>
      </c>
      <c r="C51" s="1" t="s">
        <v>69</v>
      </c>
      <c r="D51" s="1" t="s">
        <v>65</v>
      </c>
    </row>
    <row r="52">
      <c r="A52" s="1" t="s">
        <v>5</v>
      </c>
      <c r="B52" s="1" t="s">
        <v>71</v>
      </c>
      <c r="C52" s="1" t="s">
        <v>69</v>
      </c>
      <c r="D52" s="1" t="s">
        <v>65</v>
      </c>
    </row>
    <row r="53">
      <c r="A53" s="1" t="s">
        <v>5</v>
      </c>
      <c r="B53" s="1" t="s">
        <v>72</v>
      </c>
      <c r="C53" s="1" t="s">
        <v>69</v>
      </c>
      <c r="D53" s="1" t="s">
        <v>65</v>
      </c>
    </row>
    <row r="54">
      <c r="A54" s="1" t="s">
        <v>5</v>
      </c>
      <c r="B54" s="1" t="s">
        <v>73</v>
      </c>
      <c r="C54" s="1" t="s">
        <v>74</v>
      </c>
      <c r="D54" s="1" t="s">
        <v>65</v>
      </c>
    </row>
    <row r="55">
      <c r="A55" s="1" t="s">
        <v>5</v>
      </c>
      <c r="B55" s="1" t="s">
        <v>75</v>
      </c>
      <c r="C55" s="1" t="s">
        <v>76</v>
      </c>
      <c r="D55" s="1" t="s">
        <v>31</v>
      </c>
    </row>
    <row r="56">
      <c r="A56" s="1" t="s">
        <v>5</v>
      </c>
      <c r="B56" s="1" t="s">
        <v>77</v>
      </c>
      <c r="C56" s="1" t="s">
        <v>78</v>
      </c>
      <c r="D56" s="1" t="s">
        <v>65</v>
      </c>
    </row>
    <row r="57">
      <c r="A57" s="1" t="s">
        <v>5</v>
      </c>
      <c r="B57" s="1" t="s">
        <v>79</v>
      </c>
      <c r="C57" s="1" t="s">
        <v>80</v>
      </c>
      <c r="D57" s="1" t="s">
        <v>81</v>
      </c>
    </row>
    <row r="58">
      <c r="A58" s="1" t="s">
        <v>5</v>
      </c>
      <c r="B58" s="1" t="s">
        <v>82</v>
      </c>
      <c r="C58" s="1" t="s">
        <v>80</v>
      </c>
      <c r="D58" s="1" t="s">
        <v>81</v>
      </c>
    </row>
    <row r="59">
      <c r="A59" s="1" t="s">
        <v>5</v>
      </c>
      <c r="B59" s="1" t="s">
        <v>83</v>
      </c>
      <c r="C59" s="1" t="s">
        <v>80</v>
      </c>
      <c r="D59" s="1" t="s">
        <v>81</v>
      </c>
    </row>
    <row r="60">
      <c r="A60" s="1" t="s">
        <v>5</v>
      </c>
      <c r="B60" s="1" t="s">
        <v>84</v>
      </c>
      <c r="C60" s="1" t="s">
        <v>85</v>
      </c>
      <c r="D60" s="1" t="s">
        <v>86</v>
      </c>
    </row>
    <row r="61">
      <c r="A61" s="1" t="s">
        <v>5</v>
      </c>
      <c r="B61" s="1" t="s">
        <v>87</v>
      </c>
      <c r="C61" s="1" t="s">
        <v>85</v>
      </c>
      <c r="D61" s="1" t="s">
        <v>86</v>
      </c>
    </row>
    <row r="62">
      <c r="A62" s="1" t="s">
        <v>5</v>
      </c>
      <c r="B62" s="1" t="s">
        <v>88</v>
      </c>
      <c r="C62" s="1" t="s">
        <v>85</v>
      </c>
      <c r="D62" s="1" t="s">
        <v>86</v>
      </c>
    </row>
    <row r="63">
      <c r="A63" s="1" t="s">
        <v>5</v>
      </c>
      <c r="B63" s="1" t="s">
        <v>89</v>
      </c>
      <c r="C63" s="1" t="s">
        <v>85</v>
      </c>
      <c r="D63" s="1" t="s">
        <v>86</v>
      </c>
    </row>
    <row r="64">
      <c r="A64" s="1" t="s">
        <v>5</v>
      </c>
      <c r="B64" s="1" t="s">
        <v>90</v>
      </c>
      <c r="C64" s="1" t="s">
        <v>91</v>
      </c>
      <c r="D64" s="1" t="s">
        <v>31</v>
      </c>
    </row>
    <row r="65">
      <c r="A65" s="1" t="s">
        <v>5</v>
      </c>
      <c r="B65" s="1" t="s">
        <v>92</v>
      </c>
      <c r="C65" s="1" t="s">
        <v>91</v>
      </c>
      <c r="D65" s="1" t="s">
        <v>31</v>
      </c>
    </row>
    <row r="66">
      <c r="A66" s="1" t="s">
        <v>5</v>
      </c>
      <c r="B66" s="1" t="s">
        <v>93</v>
      </c>
      <c r="C66" s="1" t="s">
        <v>91</v>
      </c>
      <c r="D66" s="1" t="s">
        <v>31</v>
      </c>
    </row>
    <row r="67">
      <c r="A67" s="1" t="s">
        <v>5</v>
      </c>
      <c r="B67" s="1" t="s">
        <v>94</v>
      </c>
      <c r="C67" s="1" t="s">
        <v>91</v>
      </c>
      <c r="D67" s="1" t="s">
        <v>31</v>
      </c>
    </row>
    <row r="68">
      <c r="A68" s="1" t="s">
        <v>5</v>
      </c>
      <c r="B68" s="1" t="s">
        <v>95</v>
      </c>
      <c r="C68" s="1" t="s">
        <v>96</v>
      </c>
      <c r="D68" s="1" t="s">
        <v>97</v>
      </c>
    </row>
    <row r="69">
      <c r="A69" s="1" t="s">
        <v>5</v>
      </c>
      <c r="B69" s="1" t="s">
        <v>98</v>
      </c>
      <c r="C69" s="1" t="s">
        <v>99</v>
      </c>
      <c r="D69" s="1" t="s">
        <v>65</v>
      </c>
    </row>
    <row r="70">
      <c r="A70" s="1" t="s">
        <v>5</v>
      </c>
      <c r="B70" s="1" t="s">
        <v>100</v>
      </c>
      <c r="C70" s="1" t="s">
        <v>101</v>
      </c>
      <c r="D70" s="1" t="s">
        <v>86</v>
      </c>
    </row>
    <row r="71">
      <c r="A71" s="1" t="s">
        <v>5</v>
      </c>
      <c r="B71" s="1" t="s">
        <v>102</v>
      </c>
      <c r="C71" s="1" t="s">
        <v>101</v>
      </c>
      <c r="D71" s="1" t="s">
        <v>86</v>
      </c>
    </row>
    <row r="72">
      <c r="A72" s="1" t="s">
        <v>5</v>
      </c>
      <c r="B72" s="1" t="s">
        <v>103</v>
      </c>
      <c r="C72" s="1" t="s">
        <v>101</v>
      </c>
      <c r="D72" s="1" t="s">
        <v>86</v>
      </c>
    </row>
    <row r="73">
      <c r="A73" s="1" t="s">
        <v>5</v>
      </c>
      <c r="B73" s="1" t="s">
        <v>104</v>
      </c>
      <c r="C73" s="1" t="s">
        <v>101</v>
      </c>
      <c r="D73" s="1" t="s">
        <v>86</v>
      </c>
    </row>
    <row r="74">
      <c r="A74" s="1" t="s">
        <v>5</v>
      </c>
      <c r="B74" s="1" t="s">
        <v>105</v>
      </c>
      <c r="C74" s="1" t="s">
        <v>101</v>
      </c>
      <c r="D74" s="1" t="s">
        <v>86</v>
      </c>
    </row>
    <row r="75">
      <c r="A75" s="1" t="s">
        <v>5</v>
      </c>
      <c r="B75" s="1" t="s">
        <v>106</v>
      </c>
      <c r="C75" s="1" t="s">
        <v>101</v>
      </c>
      <c r="D75" s="1" t="s">
        <v>86</v>
      </c>
    </row>
    <row r="76">
      <c r="A76" s="1" t="s">
        <v>5</v>
      </c>
      <c r="B76" s="1" t="s">
        <v>107</v>
      </c>
      <c r="C76" s="1" t="s">
        <v>101</v>
      </c>
      <c r="D76" s="1" t="s">
        <v>86</v>
      </c>
    </row>
    <row r="77">
      <c r="A77" s="1" t="s">
        <v>5</v>
      </c>
      <c r="B77" s="1" t="s">
        <v>108</v>
      </c>
      <c r="C77" s="1" t="s">
        <v>109</v>
      </c>
      <c r="D77" s="1" t="s">
        <v>86</v>
      </c>
    </row>
    <row r="78">
      <c r="A78" s="1" t="s">
        <v>5</v>
      </c>
      <c r="B78" s="1" t="s">
        <v>110</v>
      </c>
      <c r="C78" s="1" t="s">
        <v>109</v>
      </c>
      <c r="D78" s="1" t="s">
        <v>86</v>
      </c>
    </row>
    <row r="79">
      <c r="A79" s="1" t="s">
        <v>5</v>
      </c>
      <c r="B79" s="1" t="s">
        <v>111</v>
      </c>
      <c r="C79" s="1" t="s">
        <v>112</v>
      </c>
      <c r="D79" s="1" t="s">
        <v>86</v>
      </c>
    </row>
    <row r="80">
      <c r="A80" s="1" t="s">
        <v>5</v>
      </c>
      <c r="B80" s="1" t="s">
        <v>113</v>
      </c>
      <c r="C80" s="1" t="s">
        <v>112</v>
      </c>
      <c r="D80" s="1" t="s">
        <v>86</v>
      </c>
    </row>
    <row r="81">
      <c r="A81" s="1" t="s">
        <v>5</v>
      </c>
      <c r="B81" s="1" t="s">
        <v>114</v>
      </c>
      <c r="C81" s="1" t="s">
        <v>112</v>
      </c>
      <c r="D81" s="1" t="s">
        <v>86</v>
      </c>
    </row>
    <row r="82">
      <c r="A82" s="1" t="s">
        <v>5</v>
      </c>
      <c r="B82" s="1" t="s">
        <v>115</v>
      </c>
      <c r="C82" s="1" t="s">
        <v>112</v>
      </c>
      <c r="D82" s="1" t="s">
        <v>86</v>
      </c>
    </row>
    <row r="83">
      <c r="A83" s="1" t="s">
        <v>5</v>
      </c>
      <c r="B83" s="1" t="s">
        <v>116</v>
      </c>
      <c r="C83" s="1" t="s">
        <v>112</v>
      </c>
      <c r="D83" s="1" t="s">
        <v>86</v>
      </c>
    </row>
    <row r="84">
      <c r="A84" s="1" t="s">
        <v>5</v>
      </c>
      <c r="B84" s="1" t="s">
        <v>117</v>
      </c>
      <c r="C84" s="1" t="s">
        <v>112</v>
      </c>
      <c r="D84" s="1" t="s">
        <v>86</v>
      </c>
    </row>
    <row r="85">
      <c r="A85" s="1" t="s">
        <v>5</v>
      </c>
      <c r="B85" s="1" t="s">
        <v>118</v>
      </c>
      <c r="C85" s="1" t="s">
        <v>112</v>
      </c>
      <c r="D85" s="1" t="s">
        <v>86</v>
      </c>
    </row>
    <row r="86">
      <c r="A86" s="1" t="s">
        <v>5</v>
      </c>
      <c r="B86" s="1" t="s">
        <v>119</v>
      </c>
      <c r="C86" s="1" t="s">
        <v>112</v>
      </c>
      <c r="D86" s="1" t="s">
        <v>86</v>
      </c>
    </row>
    <row r="87">
      <c r="A87" s="1" t="s">
        <v>5</v>
      </c>
      <c r="B87" s="1" t="s">
        <v>120</v>
      </c>
      <c r="C87" s="1" t="s">
        <v>112</v>
      </c>
      <c r="D87" s="1" t="s">
        <v>86</v>
      </c>
    </row>
    <row r="88">
      <c r="A88" s="1" t="s">
        <v>5</v>
      </c>
      <c r="B88" s="1" t="s">
        <v>121</v>
      </c>
      <c r="C88" s="1" t="s">
        <v>112</v>
      </c>
      <c r="D88" s="1" t="s">
        <v>86</v>
      </c>
    </row>
    <row r="89">
      <c r="A89" s="1" t="s">
        <v>5</v>
      </c>
      <c r="B89" s="1" t="s">
        <v>122</v>
      </c>
      <c r="C89" s="1" t="s">
        <v>112</v>
      </c>
      <c r="D89" s="1" t="s">
        <v>86</v>
      </c>
    </row>
    <row r="90">
      <c r="A90" s="1" t="s">
        <v>5</v>
      </c>
      <c r="B90" s="1" t="s">
        <v>123</v>
      </c>
      <c r="C90" s="1" t="s">
        <v>112</v>
      </c>
      <c r="D90" s="1" t="s">
        <v>86</v>
      </c>
    </row>
    <row r="91">
      <c r="A91" s="1" t="s">
        <v>5</v>
      </c>
      <c r="B91" s="1" t="s">
        <v>124</v>
      </c>
      <c r="C91" s="1" t="s">
        <v>112</v>
      </c>
      <c r="D91" s="1" t="s">
        <v>86</v>
      </c>
    </row>
    <row r="92">
      <c r="A92" s="1" t="s">
        <v>5</v>
      </c>
      <c r="B92" s="1" t="s">
        <v>125</v>
      </c>
      <c r="C92" s="1" t="s">
        <v>112</v>
      </c>
      <c r="D92" s="1" t="s">
        <v>86</v>
      </c>
    </row>
    <row r="93">
      <c r="A93" s="1" t="s">
        <v>5</v>
      </c>
      <c r="B93" s="1" t="s">
        <v>126</v>
      </c>
      <c r="C93" s="1" t="s">
        <v>112</v>
      </c>
      <c r="D93" s="1" t="s">
        <v>86</v>
      </c>
    </row>
    <row r="94">
      <c r="A94" s="1" t="s">
        <v>5</v>
      </c>
      <c r="B94" s="1" t="s">
        <v>127</v>
      </c>
      <c r="C94" s="1" t="s">
        <v>128</v>
      </c>
      <c r="D94" s="1" t="s">
        <v>86</v>
      </c>
    </row>
    <row r="95">
      <c r="A95" s="1" t="s">
        <v>5</v>
      </c>
      <c r="B95" s="1" t="s">
        <v>129</v>
      </c>
      <c r="C95" s="1" t="s">
        <v>130</v>
      </c>
      <c r="D95" s="1" t="s">
        <v>131</v>
      </c>
    </row>
    <row r="96">
      <c r="A96" s="1" t="s">
        <v>5</v>
      </c>
      <c r="B96" s="1" t="s">
        <v>23</v>
      </c>
      <c r="C96" s="1" t="s">
        <v>130</v>
      </c>
      <c r="D96" s="1" t="s">
        <v>131</v>
      </c>
    </row>
    <row r="97">
      <c r="A97" s="1" t="s">
        <v>5</v>
      </c>
      <c r="B97" s="1" t="s">
        <v>132</v>
      </c>
      <c r="C97" s="1" t="s">
        <v>130</v>
      </c>
      <c r="D97" s="1" t="s">
        <v>131</v>
      </c>
    </row>
    <row r="98">
      <c r="A98" s="1" t="s">
        <v>5</v>
      </c>
      <c r="B98" s="1" t="s">
        <v>133</v>
      </c>
      <c r="C98" s="1" t="s">
        <v>130</v>
      </c>
      <c r="D98" s="1" t="s">
        <v>131</v>
      </c>
    </row>
    <row r="99">
      <c r="A99" s="1" t="s">
        <v>5</v>
      </c>
      <c r="B99" s="1" t="s">
        <v>134</v>
      </c>
      <c r="C99" s="1" t="s">
        <v>130</v>
      </c>
      <c r="D99" s="1" t="s">
        <v>131</v>
      </c>
    </row>
    <row r="100">
      <c r="A100" s="1" t="s">
        <v>5</v>
      </c>
      <c r="B100" s="1" t="s">
        <v>100</v>
      </c>
      <c r="C100" s="1" t="s">
        <v>130</v>
      </c>
      <c r="D100" s="1" t="s">
        <v>131</v>
      </c>
    </row>
    <row r="101">
      <c r="A101" s="1" t="s">
        <v>5</v>
      </c>
      <c r="B101" s="1" t="s">
        <v>135</v>
      </c>
      <c r="C101" s="1" t="s">
        <v>130</v>
      </c>
      <c r="D101" s="1" t="s">
        <v>131</v>
      </c>
    </row>
    <row r="102">
      <c r="A102" s="1" t="s">
        <v>5</v>
      </c>
      <c r="B102" s="1" t="s">
        <v>136</v>
      </c>
      <c r="C102" s="1" t="s">
        <v>130</v>
      </c>
      <c r="D102" s="1" t="s">
        <v>131</v>
      </c>
    </row>
    <row r="103">
      <c r="A103" s="1" t="s">
        <v>5</v>
      </c>
      <c r="B103" s="1" t="s">
        <v>10</v>
      </c>
      <c r="C103" s="1" t="s">
        <v>130</v>
      </c>
      <c r="D103" s="1" t="s">
        <v>131</v>
      </c>
    </row>
    <row r="104">
      <c r="A104" s="1" t="s">
        <v>5</v>
      </c>
      <c r="B104" s="1" t="s">
        <v>137</v>
      </c>
      <c r="C104" s="1" t="s">
        <v>130</v>
      </c>
      <c r="D104" s="1" t="s">
        <v>131</v>
      </c>
    </row>
    <row r="105">
      <c r="A105" s="1" t="s">
        <v>5</v>
      </c>
      <c r="B105" s="1" t="s">
        <v>138</v>
      </c>
      <c r="C105" s="1" t="s">
        <v>130</v>
      </c>
      <c r="D105" s="1" t="s">
        <v>131</v>
      </c>
    </row>
    <row r="106">
      <c r="A106" s="1" t="s">
        <v>5</v>
      </c>
      <c r="B106" s="1" t="s">
        <v>32</v>
      </c>
      <c r="C106" s="1" t="s">
        <v>130</v>
      </c>
      <c r="D106" s="1" t="s">
        <v>131</v>
      </c>
    </row>
    <row r="107">
      <c r="A107" s="1" t="s">
        <v>5</v>
      </c>
      <c r="B107" s="1" t="s">
        <v>139</v>
      </c>
      <c r="C107" s="1" t="s">
        <v>130</v>
      </c>
      <c r="D107" s="1" t="s">
        <v>131</v>
      </c>
    </row>
    <row r="108">
      <c r="A108" s="1" t="s">
        <v>5</v>
      </c>
      <c r="B108" s="1" t="s">
        <v>140</v>
      </c>
      <c r="C108" s="1" t="s">
        <v>130</v>
      </c>
      <c r="D108" s="1" t="s">
        <v>131</v>
      </c>
    </row>
    <row r="109">
      <c r="A109" s="1" t="s">
        <v>5</v>
      </c>
      <c r="B109" s="1" t="s">
        <v>141</v>
      </c>
      <c r="C109" s="1" t="s">
        <v>130</v>
      </c>
      <c r="D109" s="1" t="s">
        <v>131</v>
      </c>
    </row>
    <row r="110">
      <c r="A110" s="1" t="s">
        <v>5</v>
      </c>
      <c r="B110" s="1" t="s">
        <v>9</v>
      </c>
      <c r="C110" s="1" t="s">
        <v>142</v>
      </c>
      <c r="D110" s="1" t="s">
        <v>131</v>
      </c>
    </row>
    <row r="111">
      <c r="A111" s="1" t="s">
        <v>5</v>
      </c>
      <c r="B111" s="1" t="s">
        <v>143</v>
      </c>
      <c r="C111" s="1" t="s">
        <v>142</v>
      </c>
      <c r="D111" s="1" t="s">
        <v>131</v>
      </c>
    </row>
    <row r="112">
      <c r="A112" s="1" t="s">
        <v>5</v>
      </c>
      <c r="B112" s="1" t="s">
        <v>144</v>
      </c>
      <c r="C112" s="1" t="s">
        <v>142</v>
      </c>
      <c r="D112" s="1" t="s">
        <v>131</v>
      </c>
    </row>
    <row r="113">
      <c r="A113" s="1" t="s">
        <v>5</v>
      </c>
      <c r="B113" s="1" t="s">
        <v>145</v>
      </c>
      <c r="C113" s="1" t="s">
        <v>142</v>
      </c>
      <c r="D113" s="1" t="s">
        <v>131</v>
      </c>
    </row>
    <row r="114">
      <c r="A114" s="1" t="s">
        <v>5</v>
      </c>
      <c r="B114" s="1" t="s">
        <v>146</v>
      </c>
      <c r="C114" s="1" t="s">
        <v>142</v>
      </c>
      <c r="D114" s="1" t="s">
        <v>131</v>
      </c>
    </row>
    <row r="115">
      <c r="A115" s="1" t="s">
        <v>5</v>
      </c>
      <c r="B115" s="1" t="s">
        <v>147</v>
      </c>
      <c r="C115" s="1" t="s">
        <v>142</v>
      </c>
      <c r="D115" s="1" t="s">
        <v>131</v>
      </c>
    </row>
    <row r="116">
      <c r="A116" s="1" t="s">
        <v>5</v>
      </c>
      <c r="B116" s="1" t="s">
        <v>148</v>
      </c>
      <c r="C116" s="1" t="s">
        <v>142</v>
      </c>
      <c r="D116" s="1" t="s">
        <v>131</v>
      </c>
    </row>
    <row r="117">
      <c r="A117" s="1" t="s">
        <v>5</v>
      </c>
      <c r="B117" s="1" t="s">
        <v>149</v>
      </c>
      <c r="C117" s="1" t="s">
        <v>142</v>
      </c>
      <c r="D117" s="1" t="s">
        <v>131</v>
      </c>
    </row>
    <row r="118">
      <c r="A118" s="1" t="s">
        <v>5</v>
      </c>
      <c r="B118" s="1" t="s">
        <v>150</v>
      </c>
      <c r="C118" s="1" t="s">
        <v>142</v>
      </c>
      <c r="D118" s="1" t="s">
        <v>131</v>
      </c>
    </row>
    <row r="119">
      <c r="A119" s="1" t="s">
        <v>5</v>
      </c>
      <c r="B119" s="1" t="s">
        <v>151</v>
      </c>
      <c r="C119" s="1" t="s">
        <v>142</v>
      </c>
      <c r="D119" s="1" t="s">
        <v>131</v>
      </c>
    </row>
    <row r="120">
      <c r="A120" s="1" t="s">
        <v>5</v>
      </c>
      <c r="B120" s="1" t="s">
        <v>152</v>
      </c>
      <c r="C120" s="1" t="s">
        <v>142</v>
      </c>
      <c r="D120" s="1" t="s">
        <v>131</v>
      </c>
    </row>
    <row r="121">
      <c r="A121" s="1" t="s">
        <v>5</v>
      </c>
      <c r="B121" s="1" t="s">
        <v>153</v>
      </c>
      <c r="C121" s="1" t="s">
        <v>142</v>
      </c>
      <c r="D121" s="1" t="s">
        <v>131</v>
      </c>
    </row>
    <row r="122">
      <c r="A122" s="1" t="s">
        <v>5</v>
      </c>
      <c r="B122" s="1" t="s">
        <v>154</v>
      </c>
      <c r="C122" s="1" t="s">
        <v>142</v>
      </c>
      <c r="D122" s="1" t="s">
        <v>131</v>
      </c>
    </row>
    <row r="123">
      <c r="A123" s="1" t="s">
        <v>5</v>
      </c>
      <c r="B123" s="1" t="s">
        <v>155</v>
      </c>
      <c r="C123" s="1" t="s">
        <v>142</v>
      </c>
      <c r="D123" s="1" t="s">
        <v>131</v>
      </c>
    </row>
    <row r="124">
      <c r="A124" s="1" t="s">
        <v>5</v>
      </c>
      <c r="B124" s="1" t="s">
        <v>117</v>
      </c>
      <c r="C124" s="1" t="s">
        <v>142</v>
      </c>
      <c r="D124" s="1" t="s">
        <v>131</v>
      </c>
    </row>
    <row r="125">
      <c r="A125" s="1" t="s">
        <v>5</v>
      </c>
      <c r="B125" s="1" t="s">
        <v>156</v>
      </c>
      <c r="C125" s="1" t="s">
        <v>142</v>
      </c>
      <c r="D125" s="1" t="s">
        <v>131</v>
      </c>
    </row>
    <row r="126">
      <c r="A126" s="1" t="s">
        <v>5</v>
      </c>
      <c r="B126" s="1" t="s">
        <v>24</v>
      </c>
      <c r="C126" s="1" t="s">
        <v>142</v>
      </c>
      <c r="D126" s="1" t="s">
        <v>131</v>
      </c>
    </row>
    <row r="127">
      <c r="A127" s="1" t="s">
        <v>5</v>
      </c>
      <c r="B127" s="1" t="s">
        <v>157</v>
      </c>
      <c r="C127" s="1" t="s">
        <v>142</v>
      </c>
      <c r="D127" s="1" t="s">
        <v>131</v>
      </c>
    </row>
    <row r="128">
      <c r="A128" s="1" t="s">
        <v>5</v>
      </c>
      <c r="B128" s="1" t="s">
        <v>158</v>
      </c>
      <c r="C128" s="1" t="s">
        <v>142</v>
      </c>
      <c r="D128" s="1" t="s">
        <v>131</v>
      </c>
    </row>
    <row r="129">
      <c r="A129" s="1" t="s">
        <v>5</v>
      </c>
      <c r="B129" s="1" t="s">
        <v>25</v>
      </c>
      <c r="C129" s="1" t="s">
        <v>159</v>
      </c>
      <c r="D129" s="1" t="s">
        <v>131</v>
      </c>
    </row>
    <row r="130">
      <c r="A130" s="1" t="s">
        <v>5</v>
      </c>
      <c r="B130" s="1" t="s">
        <v>160</v>
      </c>
      <c r="C130" s="1" t="s">
        <v>159</v>
      </c>
      <c r="D130" s="1" t="s">
        <v>131</v>
      </c>
    </row>
    <row r="131">
      <c r="A131" s="1" t="s">
        <v>5</v>
      </c>
      <c r="B131" s="1" t="s">
        <v>161</v>
      </c>
      <c r="C131" s="1" t="s">
        <v>159</v>
      </c>
      <c r="D131" s="1" t="s">
        <v>131</v>
      </c>
    </row>
    <row r="132">
      <c r="A132" s="1" t="s">
        <v>5</v>
      </c>
      <c r="B132" s="1" t="s">
        <v>162</v>
      </c>
      <c r="C132" s="1" t="s">
        <v>159</v>
      </c>
      <c r="D132" s="1" t="s">
        <v>131</v>
      </c>
    </row>
    <row r="133">
      <c r="A133" s="1" t="s">
        <v>5</v>
      </c>
      <c r="B133" s="1" t="s">
        <v>163</v>
      </c>
      <c r="C133" s="1" t="s">
        <v>159</v>
      </c>
      <c r="D133" s="1" t="s">
        <v>131</v>
      </c>
    </row>
    <row r="134">
      <c r="A134" s="1" t="s">
        <v>5</v>
      </c>
      <c r="B134" s="1" t="s">
        <v>164</v>
      </c>
      <c r="C134" s="1" t="s">
        <v>159</v>
      </c>
      <c r="D134" s="1" t="s">
        <v>131</v>
      </c>
    </row>
    <row r="135">
      <c r="A135" s="1" t="s">
        <v>5</v>
      </c>
      <c r="B135" s="1" t="s">
        <v>68</v>
      </c>
      <c r="C135" s="1" t="s">
        <v>159</v>
      </c>
      <c r="D135" s="1" t="s">
        <v>131</v>
      </c>
    </row>
    <row r="136">
      <c r="A136" s="1" t="s">
        <v>5</v>
      </c>
      <c r="B136" s="1" t="s">
        <v>165</v>
      </c>
      <c r="C136" s="1" t="s">
        <v>159</v>
      </c>
      <c r="D136" s="1" t="s">
        <v>131</v>
      </c>
    </row>
    <row r="137">
      <c r="A137" s="1" t="s">
        <v>5</v>
      </c>
      <c r="B137" s="1" t="s">
        <v>166</v>
      </c>
      <c r="C137" s="1" t="s">
        <v>159</v>
      </c>
      <c r="D137" s="1" t="s">
        <v>131</v>
      </c>
    </row>
    <row r="138">
      <c r="A138" s="1" t="s">
        <v>5</v>
      </c>
      <c r="B138" s="1" t="s">
        <v>167</v>
      </c>
      <c r="C138" s="1" t="s">
        <v>159</v>
      </c>
      <c r="D138" s="1" t="s">
        <v>131</v>
      </c>
    </row>
    <row r="139">
      <c r="A139" s="1" t="s">
        <v>5</v>
      </c>
      <c r="B139" s="1" t="s">
        <v>168</v>
      </c>
      <c r="C139" s="1" t="s">
        <v>159</v>
      </c>
      <c r="D139" s="1" t="s">
        <v>131</v>
      </c>
    </row>
    <row r="140">
      <c r="A140" s="1" t="s">
        <v>5</v>
      </c>
      <c r="B140" s="1" t="s">
        <v>169</v>
      </c>
      <c r="C140" s="1" t="s">
        <v>159</v>
      </c>
      <c r="D140" s="1" t="s">
        <v>131</v>
      </c>
    </row>
    <row r="141">
      <c r="A141" s="1" t="s">
        <v>5</v>
      </c>
      <c r="B141" s="1" t="s">
        <v>170</v>
      </c>
      <c r="C141" s="1" t="s">
        <v>159</v>
      </c>
      <c r="D141" s="1" t="s">
        <v>131</v>
      </c>
    </row>
    <row r="142">
      <c r="A142" s="1" t="s">
        <v>5</v>
      </c>
      <c r="B142" s="1" t="s">
        <v>23</v>
      </c>
      <c r="C142" s="1" t="s">
        <v>159</v>
      </c>
      <c r="D142" s="1" t="s">
        <v>131</v>
      </c>
    </row>
    <row r="143">
      <c r="A143" s="1" t="s">
        <v>5</v>
      </c>
      <c r="B143" s="1" t="s">
        <v>171</v>
      </c>
      <c r="C143" s="1" t="s">
        <v>159</v>
      </c>
      <c r="D143" s="1" t="s">
        <v>131</v>
      </c>
    </row>
    <row r="144">
      <c r="A144" s="1" t="s">
        <v>5</v>
      </c>
      <c r="B144" s="1" t="s">
        <v>172</v>
      </c>
      <c r="C144" s="1" t="s">
        <v>159</v>
      </c>
      <c r="D144" s="1" t="s">
        <v>131</v>
      </c>
    </row>
    <row r="145">
      <c r="A145" s="1" t="s">
        <v>5</v>
      </c>
      <c r="B145" s="1" t="s">
        <v>173</v>
      </c>
      <c r="C145" s="1" t="s">
        <v>159</v>
      </c>
      <c r="D145" s="1" t="s">
        <v>131</v>
      </c>
    </row>
    <row r="146">
      <c r="A146" s="1" t="s">
        <v>5</v>
      </c>
      <c r="B146" s="1" t="s">
        <v>174</v>
      </c>
      <c r="C146" s="1" t="s">
        <v>175</v>
      </c>
      <c r="D146" s="1" t="s">
        <v>131</v>
      </c>
    </row>
    <row r="147">
      <c r="A147" s="1" t="s">
        <v>5</v>
      </c>
      <c r="B147" s="1" t="s">
        <v>176</v>
      </c>
      <c r="C147" s="1" t="s">
        <v>175</v>
      </c>
      <c r="D147" s="1" t="s">
        <v>131</v>
      </c>
    </row>
    <row r="148">
      <c r="A148" s="1" t="s">
        <v>5</v>
      </c>
      <c r="B148" s="1" t="s">
        <v>177</v>
      </c>
      <c r="C148" s="1" t="s">
        <v>175</v>
      </c>
      <c r="D148" s="1" t="s">
        <v>131</v>
      </c>
    </row>
    <row r="149">
      <c r="A149" s="1" t="s">
        <v>5</v>
      </c>
      <c r="B149" s="1" t="s">
        <v>178</v>
      </c>
      <c r="C149" s="1" t="s">
        <v>175</v>
      </c>
      <c r="D149" s="1" t="s">
        <v>131</v>
      </c>
    </row>
    <row r="150">
      <c r="A150" s="1" t="s">
        <v>5</v>
      </c>
      <c r="B150" s="1" t="s">
        <v>55</v>
      </c>
      <c r="C150" s="1" t="s">
        <v>175</v>
      </c>
      <c r="D150" s="1" t="s">
        <v>131</v>
      </c>
    </row>
    <row r="151">
      <c r="A151" s="1" t="s">
        <v>5</v>
      </c>
      <c r="B151" s="1" t="s">
        <v>179</v>
      </c>
      <c r="C151" s="1" t="s">
        <v>175</v>
      </c>
      <c r="D151" s="1" t="s">
        <v>131</v>
      </c>
    </row>
    <row r="152">
      <c r="A152" s="1" t="s">
        <v>5</v>
      </c>
      <c r="B152" s="1" t="s">
        <v>180</v>
      </c>
      <c r="C152" s="1" t="s">
        <v>175</v>
      </c>
      <c r="D152" s="1" t="s">
        <v>131</v>
      </c>
    </row>
    <row r="153">
      <c r="A153" s="1" t="s">
        <v>5</v>
      </c>
      <c r="B153" s="1" t="s">
        <v>181</v>
      </c>
      <c r="C153" s="1" t="s">
        <v>175</v>
      </c>
      <c r="D153" s="1" t="s">
        <v>131</v>
      </c>
    </row>
    <row r="154">
      <c r="A154" s="1" t="s">
        <v>5</v>
      </c>
      <c r="B154" s="1" t="s">
        <v>19</v>
      </c>
      <c r="C154" s="1" t="s">
        <v>182</v>
      </c>
      <c r="D154" s="1" t="s">
        <v>131</v>
      </c>
    </row>
    <row r="155">
      <c r="A155" s="1" t="s">
        <v>5</v>
      </c>
      <c r="B155" s="1" t="s">
        <v>183</v>
      </c>
      <c r="C155" s="1" t="s">
        <v>182</v>
      </c>
      <c r="D155" s="1" t="s">
        <v>131</v>
      </c>
    </row>
    <row r="156">
      <c r="A156" s="1" t="s">
        <v>5</v>
      </c>
      <c r="B156" s="1" t="s">
        <v>184</v>
      </c>
      <c r="C156" s="1" t="s">
        <v>182</v>
      </c>
      <c r="D156" s="1" t="s">
        <v>131</v>
      </c>
    </row>
    <row r="157">
      <c r="A157" s="1" t="s">
        <v>5</v>
      </c>
      <c r="B157" s="1" t="s">
        <v>185</v>
      </c>
      <c r="C157" s="1" t="s">
        <v>182</v>
      </c>
      <c r="D157" s="1" t="s">
        <v>131</v>
      </c>
    </row>
    <row r="158">
      <c r="A158" s="1" t="s">
        <v>5</v>
      </c>
      <c r="B158" s="1" t="s">
        <v>57</v>
      </c>
      <c r="C158" s="1" t="s">
        <v>182</v>
      </c>
      <c r="D158" s="1" t="s">
        <v>131</v>
      </c>
    </row>
    <row r="159">
      <c r="A159" s="1" t="s">
        <v>5</v>
      </c>
      <c r="B159" s="1" t="s">
        <v>104</v>
      </c>
      <c r="C159" s="1" t="s">
        <v>182</v>
      </c>
      <c r="D159" s="1" t="s">
        <v>131</v>
      </c>
    </row>
    <row r="160">
      <c r="A160" s="1" t="s">
        <v>5</v>
      </c>
      <c r="B160" s="1" t="s">
        <v>186</v>
      </c>
      <c r="C160" s="1" t="s">
        <v>182</v>
      </c>
      <c r="D160" s="1" t="s">
        <v>131</v>
      </c>
    </row>
    <row r="161">
      <c r="A161" s="1" t="s">
        <v>5</v>
      </c>
      <c r="B161" s="1" t="s">
        <v>187</v>
      </c>
      <c r="C161" s="1" t="s">
        <v>182</v>
      </c>
      <c r="D161" s="1" t="s">
        <v>131</v>
      </c>
    </row>
    <row r="162">
      <c r="A162" s="1" t="s">
        <v>5</v>
      </c>
      <c r="B162" s="1" t="s">
        <v>188</v>
      </c>
      <c r="C162" s="1" t="s">
        <v>182</v>
      </c>
      <c r="D162" s="1" t="s">
        <v>131</v>
      </c>
    </row>
    <row r="163">
      <c r="A163" s="1" t="s">
        <v>5</v>
      </c>
      <c r="B163" s="1" t="s">
        <v>189</v>
      </c>
      <c r="C163" s="1" t="s">
        <v>182</v>
      </c>
      <c r="D163" s="1" t="s">
        <v>131</v>
      </c>
    </row>
    <row r="164">
      <c r="A164" s="1" t="s">
        <v>5</v>
      </c>
      <c r="B164" s="1" t="s">
        <v>190</v>
      </c>
      <c r="C164" s="1" t="s">
        <v>182</v>
      </c>
      <c r="D164" s="1" t="s">
        <v>131</v>
      </c>
    </row>
    <row r="165">
      <c r="A165" s="1" t="s">
        <v>5</v>
      </c>
      <c r="B165" s="1" t="s">
        <v>176</v>
      </c>
      <c r="C165" s="1" t="s">
        <v>191</v>
      </c>
      <c r="D165" s="1" t="s">
        <v>131</v>
      </c>
    </row>
    <row r="166">
      <c r="A166" s="1" t="s">
        <v>5</v>
      </c>
      <c r="B166" s="1" t="s">
        <v>192</v>
      </c>
      <c r="C166" s="1" t="s">
        <v>191</v>
      </c>
      <c r="D166" s="1" t="s">
        <v>131</v>
      </c>
    </row>
    <row r="167">
      <c r="A167" s="1" t="s">
        <v>5</v>
      </c>
      <c r="B167" s="1" t="s">
        <v>193</v>
      </c>
      <c r="C167" s="1" t="s">
        <v>191</v>
      </c>
      <c r="D167" s="1" t="s">
        <v>131</v>
      </c>
    </row>
    <row r="168">
      <c r="A168" s="1" t="s">
        <v>5</v>
      </c>
      <c r="B168" s="1" t="s">
        <v>194</v>
      </c>
      <c r="C168" s="1" t="s">
        <v>191</v>
      </c>
      <c r="D168" s="1" t="s">
        <v>131</v>
      </c>
    </row>
    <row r="169">
      <c r="A169" s="1" t="s">
        <v>5</v>
      </c>
      <c r="B169" s="1" t="s">
        <v>195</v>
      </c>
      <c r="C169" s="1" t="s">
        <v>191</v>
      </c>
      <c r="D169" s="1" t="s">
        <v>131</v>
      </c>
    </row>
    <row r="170">
      <c r="A170" s="1" t="s">
        <v>5</v>
      </c>
      <c r="B170" s="1" t="s">
        <v>57</v>
      </c>
      <c r="C170" s="1" t="s">
        <v>191</v>
      </c>
      <c r="D170" s="1" t="s">
        <v>131</v>
      </c>
    </row>
    <row r="171">
      <c r="A171" s="1" t="s">
        <v>5</v>
      </c>
      <c r="B171" s="1" t="s">
        <v>188</v>
      </c>
      <c r="C171" s="1" t="s">
        <v>191</v>
      </c>
      <c r="D171" s="1" t="s">
        <v>131</v>
      </c>
    </row>
    <row r="172">
      <c r="A172" s="1" t="s">
        <v>5</v>
      </c>
      <c r="B172" s="1" t="s">
        <v>196</v>
      </c>
      <c r="C172" s="1" t="s">
        <v>191</v>
      </c>
      <c r="D172" s="1" t="s">
        <v>131</v>
      </c>
    </row>
    <row r="173">
      <c r="A173" s="1" t="s">
        <v>5</v>
      </c>
      <c r="B173" s="1" t="s">
        <v>197</v>
      </c>
      <c r="C173" s="1" t="s">
        <v>191</v>
      </c>
      <c r="D173" s="1" t="s">
        <v>131</v>
      </c>
    </row>
    <row r="174">
      <c r="A174" s="1" t="s">
        <v>5</v>
      </c>
      <c r="B174" s="1" t="s">
        <v>198</v>
      </c>
      <c r="C174" s="1" t="s">
        <v>199</v>
      </c>
      <c r="D174" s="1" t="s">
        <v>31</v>
      </c>
    </row>
    <row r="175">
      <c r="A175" s="1" t="s">
        <v>5</v>
      </c>
      <c r="B175" s="1" t="s">
        <v>200</v>
      </c>
      <c r="C175" s="1" t="s">
        <v>199</v>
      </c>
      <c r="D175" s="1" t="s">
        <v>31</v>
      </c>
    </row>
    <row r="176">
      <c r="A176" s="1" t="s">
        <v>5</v>
      </c>
      <c r="B176" s="1" t="s">
        <v>201</v>
      </c>
      <c r="C176" s="1" t="s">
        <v>202</v>
      </c>
      <c r="D176" s="1" t="s">
        <v>97</v>
      </c>
    </row>
    <row r="177">
      <c r="A177" s="1" t="s">
        <v>5</v>
      </c>
      <c r="B177" s="1" t="s">
        <v>161</v>
      </c>
      <c r="C177" s="1" t="s">
        <v>203</v>
      </c>
      <c r="D177" s="1" t="s">
        <v>97</v>
      </c>
    </row>
  </sheetData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6" max="6" width="44.25"/>
    <col customWidth="1" min="7" max="7" width="17.0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204</v>
      </c>
      <c r="B2" s="1" t="s">
        <v>205</v>
      </c>
      <c r="C2" s="1" t="s">
        <v>206</v>
      </c>
      <c r="D2" s="1" t="s">
        <v>0</v>
      </c>
    </row>
    <row r="3">
      <c r="A3" s="1" t="s">
        <v>204</v>
      </c>
      <c r="B3" s="1" t="s">
        <v>207</v>
      </c>
      <c r="C3" s="1" t="s">
        <v>206</v>
      </c>
      <c r="D3" s="1" t="s">
        <v>0</v>
      </c>
    </row>
    <row r="4">
      <c r="A4" s="1" t="s">
        <v>204</v>
      </c>
      <c r="B4" s="1" t="s">
        <v>208</v>
      </c>
      <c r="C4" s="1" t="s">
        <v>206</v>
      </c>
      <c r="D4" s="1" t="s">
        <v>0</v>
      </c>
    </row>
    <row r="5">
      <c r="A5" s="1" t="s">
        <v>204</v>
      </c>
      <c r="B5" s="1" t="s">
        <v>209</v>
      </c>
      <c r="C5" s="1" t="s">
        <v>206</v>
      </c>
      <c r="D5" s="1" t="s">
        <v>0</v>
      </c>
    </row>
    <row r="6">
      <c r="A6" s="1" t="s">
        <v>204</v>
      </c>
      <c r="B6" s="1" t="s">
        <v>210</v>
      </c>
      <c r="C6" s="1" t="s">
        <v>206</v>
      </c>
      <c r="D6" s="1" t="s">
        <v>0</v>
      </c>
      <c r="F6" s="6" t="s">
        <v>6395</v>
      </c>
    </row>
    <row r="7">
      <c r="A7" s="1" t="s">
        <v>204</v>
      </c>
      <c r="B7" s="1" t="s">
        <v>211</v>
      </c>
      <c r="C7" s="1" t="s">
        <v>206</v>
      </c>
      <c r="D7" s="1" t="s">
        <v>0</v>
      </c>
    </row>
    <row r="8">
      <c r="A8" s="1" t="s">
        <v>204</v>
      </c>
      <c r="B8" s="1" t="s">
        <v>212</v>
      </c>
      <c r="C8" s="1" t="s">
        <v>206</v>
      </c>
      <c r="D8" s="1" t="s">
        <v>0</v>
      </c>
    </row>
    <row r="9">
      <c r="A9" s="1" t="s">
        <v>204</v>
      </c>
      <c r="B9" s="1" t="s">
        <v>213</v>
      </c>
      <c r="C9" s="1" t="s">
        <v>206</v>
      </c>
      <c r="D9" s="1" t="s">
        <v>0</v>
      </c>
    </row>
    <row r="10">
      <c r="A10" s="1" t="s">
        <v>204</v>
      </c>
      <c r="B10" s="1" t="s">
        <v>214</v>
      </c>
      <c r="C10" s="1" t="s">
        <v>206</v>
      </c>
      <c r="D10" s="1" t="s">
        <v>0</v>
      </c>
    </row>
    <row r="11">
      <c r="A11" s="1" t="s">
        <v>204</v>
      </c>
      <c r="B11" s="1" t="s">
        <v>215</v>
      </c>
      <c r="C11" s="1" t="s">
        <v>206</v>
      </c>
      <c r="D11" s="1" t="s">
        <v>0</v>
      </c>
    </row>
    <row r="12">
      <c r="A12" s="1" t="s">
        <v>204</v>
      </c>
      <c r="B12" s="1" t="s">
        <v>216</v>
      </c>
      <c r="C12" s="1" t="s">
        <v>206</v>
      </c>
      <c r="D12" s="1" t="s">
        <v>0</v>
      </c>
    </row>
    <row r="13">
      <c r="A13" s="1" t="s">
        <v>204</v>
      </c>
      <c r="B13" s="1" t="s">
        <v>217</v>
      </c>
      <c r="C13" s="1" t="s">
        <v>206</v>
      </c>
      <c r="D13" s="1" t="s">
        <v>0</v>
      </c>
    </row>
    <row r="14">
      <c r="A14" s="1" t="s">
        <v>204</v>
      </c>
      <c r="B14" s="1" t="s">
        <v>218</v>
      </c>
      <c r="C14" s="1" t="s">
        <v>206</v>
      </c>
      <c r="D14" s="1" t="s">
        <v>0</v>
      </c>
    </row>
    <row r="15">
      <c r="A15" s="1" t="s">
        <v>204</v>
      </c>
      <c r="B15" s="1" t="s">
        <v>219</v>
      </c>
      <c r="C15" s="1" t="s">
        <v>206</v>
      </c>
      <c r="D15" s="1" t="s">
        <v>0</v>
      </c>
    </row>
    <row r="16">
      <c r="A16" s="1" t="s">
        <v>204</v>
      </c>
      <c r="B16" s="1" t="s">
        <v>220</v>
      </c>
      <c r="C16" s="1" t="s">
        <v>206</v>
      </c>
      <c r="D16" s="1" t="s">
        <v>0</v>
      </c>
    </row>
    <row r="17">
      <c r="A17" s="1" t="s">
        <v>204</v>
      </c>
      <c r="B17" s="1" t="s">
        <v>221</v>
      </c>
      <c r="C17" s="1" t="s">
        <v>206</v>
      </c>
      <c r="D17" s="1" t="s">
        <v>0</v>
      </c>
    </row>
    <row r="18">
      <c r="A18" s="1" t="s">
        <v>204</v>
      </c>
      <c r="B18" s="1" t="s">
        <v>222</v>
      </c>
      <c r="C18" s="1" t="s">
        <v>206</v>
      </c>
      <c r="D18" s="1" t="s">
        <v>0</v>
      </c>
    </row>
    <row r="19">
      <c r="A19" s="1" t="s">
        <v>204</v>
      </c>
      <c r="B19" s="1" t="s">
        <v>223</v>
      </c>
      <c r="C19" s="1" t="s">
        <v>206</v>
      </c>
      <c r="D19" s="1" t="s">
        <v>0</v>
      </c>
    </row>
    <row r="20">
      <c r="A20" s="1" t="s">
        <v>204</v>
      </c>
      <c r="B20" s="1" t="s">
        <v>224</v>
      </c>
      <c r="C20" s="1" t="s">
        <v>206</v>
      </c>
      <c r="D20" s="1" t="s">
        <v>0</v>
      </c>
    </row>
    <row r="21">
      <c r="A21" s="1" t="s">
        <v>204</v>
      </c>
      <c r="B21" s="1" t="s">
        <v>225</v>
      </c>
      <c r="C21" s="1" t="s">
        <v>206</v>
      </c>
      <c r="D21" s="1" t="s">
        <v>0</v>
      </c>
    </row>
    <row r="22">
      <c r="A22" s="1" t="s">
        <v>204</v>
      </c>
      <c r="B22" s="1" t="s">
        <v>226</v>
      </c>
      <c r="C22" s="1" t="s">
        <v>206</v>
      </c>
      <c r="D22" s="1" t="s">
        <v>0</v>
      </c>
    </row>
    <row r="23">
      <c r="A23" s="1" t="s">
        <v>204</v>
      </c>
      <c r="B23" s="1" t="s">
        <v>227</v>
      </c>
      <c r="C23" s="1" t="s">
        <v>206</v>
      </c>
      <c r="D23" s="1" t="s">
        <v>0</v>
      </c>
    </row>
    <row r="24">
      <c r="A24" s="1" t="s">
        <v>204</v>
      </c>
      <c r="B24" s="1" t="s">
        <v>228</v>
      </c>
      <c r="C24" s="1" t="s">
        <v>206</v>
      </c>
      <c r="D24" s="1" t="s">
        <v>0</v>
      </c>
    </row>
    <row r="25">
      <c r="A25" s="1" t="s">
        <v>204</v>
      </c>
      <c r="B25" s="1" t="s">
        <v>229</v>
      </c>
      <c r="C25" s="1" t="s">
        <v>206</v>
      </c>
      <c r="D25" s="1" t="s">
        <v>0</v>
      </c>
      <c r="F25" s="6" t="s">
        <v>6385</v>
      </c>
      <c r="G25" s="1">
        <f>counta(F3:F4, F8:F22)</f>
        <v>17</v>
      </c>
    </row>
    <row r="26">
      <c r="A26" s="1" t="s">
        <v>204</v>
      </c>
      <c r="B26" s="1" t="s">
        <v>230</v>
      </c>
      <c r="C26" s="1" t="s">
        <v>206</v>
      </c>
      <c r="D26" s="1" t="s">
        <v>0</v>
      </c>
    </row>
    <row r="27">
      <c r="A27" s="1" t="s">
        <v>204</v>
      </c>
      <c r="B27" s="1" t="s">
        <v>231</v>
      </c>
      <c r="C27" s="1" t="s">
        <v>206</v>
      </c>
      <c r="D27" s="1" t="s">
        <v>0</v>
      </c>
    </row>
    <row r="28">
      <c r="A28" s="1" t="s">
        <v>204</v>
      </c>
      <c r="B28" s="1" t="s">
        <v>232</v>
      </c>
      <c r="C28" s="1" t="s">
        <v>206</v>
      </c>
      <c r="D28" s="1" t="s">
        <v>0</v>
      </c>
    </row>
    <row r="29">
      <c r="A29" s="1" t="s">
        <v>204</v>
      </c>
      <c r="B29" s="1" t="s">
        <v>233</v>
      </c>
      <c r="C29" s="1" t="s">
        <v>206</v>
      </c>
      <c r="D29" s="1" t="s">
        <v>0</v>
      </c>
    </row>
    <row r="30">
      <c r="A30" s="1" t="s">
        <v>204</v>
      </c>
      <c r="B30" s="1" t="s">
        <v>234</v>
      </c>
      <c r="C30" s="1" t="s">
        <v>206</v>
      </c>
      <c r="D30" s="1" t="s">
        <v>0</v>
      </c>
    </row>
    <row r="31">
      <c r="A31" s="1" t="s">
        <v>204</v>
      </c>
      <c r="B31" s="1" t="s">
        <v>235</v>
      </c>
      <c r="C31" s="1" t="s">
        <v>236</v>
      </c>
      <c r="D31" s="1" t="s">
        <v>97</v>
      </c>
    </row>
    <row r="32">
      <c r="A32" s="1" t="s">
        <v>0</v>
      </c>
      <c r="B32" s="1" t="s">
        <v>1</v>
      </c>
      <c r="C32" s="1" t="s">
        <v>2</v>
      </c>
      <c r="D32" s="1" t="s">
        <v>3</v>
      </c>
    </row>
    <row r="33">
      <c r="A33" s="2" t="s">
        <v>204</v>
      </c>
      <c r="B33" s="2"/>
      <c r="C33" s="2" t="s">
        <v>237</v>
      </c>
      <c r="D33" s="2" t="s">
        <v>65</v>
      </c>
    </row>
    <row r="34">
      <c r="A34" s="2" t="s">
        <v>204</v>
      </c>
      <c r="B34" s="2"/>
      <c r="C34" s="2" t="s">
        <v>238</v>
      </c>
      <c r="D34" s="2" t="s">
        <v>31</v>
      </c>
    </row>
    <row r="35">
      <c r="A35" s="3" t="s">
        <v>204</v>
      </c>
      <c r="B35" s="3"/>
      <c r="C35" s="3" t="s">
        <v>239</v>
      </c>
      <c r="D35" s="3" t="s">
        <v>31</v>
      </c>
    </row>
    <row r="36">
      <c r="A36" s="3" t="s">
        <v>204</v>
      </c>
      <c r="B36" s="3"/>
      <c r="C36" s="3" t="s">
        <v>112</v>
      </c>
      <c r="D36" s="3" t="s">
        <v>86</v>
      </c>
    </row>
    <row r="37">
      <c r="A37" s="3" t="s">
        <v>204</v>
      </c>
      <c r="B37" s="3"/>
      <c r="C37" s="3" t="s">
        <v>240</v>
      </c>
      <c r="D37" s="3" t="s">
        <v>34</v>
      </c>
    </row>
    <row r="38">
      <c r="A38" s="3" t="s">
        <v>204</v>
      </c>
      <c r="B38" s="3"/>
      <c r="C38" s="3" t="s">
        <v>128</v>
      </c>
      <c r="D38" s="3" t="s">
        <v>86</v>
      </c>
    </row>
    <row r="39">
      <c r="A39" s="3" t="s">
        <v>204</v>
      </c>
      <c r="B39" s="3"/>
      <c r="C39" s="3" t="s">
        <v>241</v>
      </c>
      <c r="D39" s="3" t="s">
        <v>86</v>
      </c>
    </row>
    <row r="40">
      <c r="A40" s="3" t="s">
        <v>204</v>
      </c>
      <c r="B40" s="3"/>
      <c r="C40" s="3" t="s">
        <v>242</v>
      </c>
      <c r="D40" s="3" t="s">
        <v>34</v>
      </c>
    </row>
    <row r="41">
      <c r="A41" s="3" t="s">
        <v>204</v>
      </c>
      <c r="B41" s="3"/>
      <c r="C41" s="3" t="s">
        <v>243</v>
      </c>
      <c r="D41" s="3" t="s">
        <v>244</v>
      </c>
    </row>
    <row r="42">
      <c r="A42" s="3" t="s">
        <v>204</v>
      </c>
      <c r="B42" s="3"/>
      <c r="C42" s="3" t="s">
        <v>245</v>
      </c>
      <c r="D42" s="3" t="s">
        <v>65</v>
      </c>
    </row>
    <row r="43">
      <c r="A43" s="3" t="s">
        <v>204</v>
      </c>
      <c r="B43" s="3"/>
      <c r="C43" s="3" t="s">
        <v>246</v>
      </c>
      <c r="D43" s="3" t="s">
        <v>34</v>
      </c>
    </row>
    <row r="44">
      <c r="A44" s="3" t="s">
        <v>204</v>
      </c>
      <c r="B44" s="3"/>
      <c r="C44" s="3" t="s">
        <v>247</v>
      </c>
      <c r="D44" s="3" t="s">
        <v>34</v>
      </c>
    </row>
    <row r="45">
      <c r="A45" s="3" t="s">
        <v>204</v>
      </c>
      <c r="B45" s="3"/>
      <c r="C45" s="3" t="s">
        <v>248</v>
      </c>
      <c r="D45" s="3" t="s">
        <v>34</v>
      </c>
    </row>
    <row r="46">
      <c r="A46" s="3" t="s">
        <v>204</v>
      </c>
      <c r="B46" s="3"/>
      <c r="C46" s="3" t="s">
        <v>249</v>
      </c>
      <c r="D46" s="3" t="s">
        <v>0</v>
      </c>
    </row>
    <row r="47">
      <c r="A47" s="3" t="s">
        <v>204</v>
      </c>
      <c r="B47" s="3"/>
      <c r="C47" s="3" t="s">
        <v>250</v>
      </c>
      <c r="D47" s="3" t="s">
        <v>244</v>
      </c>
    </row>
  </sheetData>
  <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6" max="6" width="84.13"/>
    <col customWidth="1" min="7" max="7" width="17.0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4" t="s">
        <v>251</v>
      </c>
      <c r="B2" s="4" t="s">
        <v>252</v>
      </c>
      <c r="C2" s="4" t="s">
        <v>253</v>
      </c>
      <c r="D2" s="4" t="s">
        <v>0</v>
      </c>
    </row>
    <row r="3">
      <c r="A3" s="4" t="s">
        <v>251</v>
      </c>
      <c r="B3" s="4" t="s">
        <v>254</v>
      </c>
      <c r="C3" s="4" t="s">
        <v>253</v>
      </c>
      <c r="D3" s="4" t="s">
        <v>0</v>
      </c>
    </row>
    <row r="4">
      <c r="A4" s="1" t="s">
        <v>251</v>
      </c>
      <c r="B4" s="1" t="s">
        <v>255</v>
      </c>
      <c r="C4" s="1" t="s">
        <v>253</v>
      </c>
      <c r="D4" s="1" t="s">
        <v>0</v>
      </c>
    </row>
    <row r="5">
      <c r="A5" s="1" t="s">
        <v>251</v>
      </c>
      <c r="B5" s="1" t="s">
        <v>256</v>
      </c>
      <c r="C5" s="1" t="s">
        <v>253</v>
      </c>
      <c r="D5" s="1" t="s">
        <v>0</v>
      </c>
    </row>
    <row r="6">
      <c r="A6" s="1" t="s">
        <v>251</v>
      </c>
      <c r="B6" s="1" t="s">
        <v>257</v>
      </c>
      <c r="C6" s="1" t="s">
        <v>253</v>
      </c>
      <c r="D6" s="1" t="s">
        <v>0</v>
      </c>
    </row>
    <row r="7">
      <c r="A7" s="1" t="s">
        <v>251</v>
      </c>
      <c r="B7" s="1" t="s">
        <v>71</v>
      </c>
      <c r="C7" s="1" t="s">
        <v>253</v>
      </c>
      <c r="D7" s="1" t="s">
        <v>0</v>
      </c>
    </row>
    <row r="8">
      <c r="A8" s="1" t="s">
        <v>251</v>
      </c>
      <c r="B8" s="1" t="s">
        <v>258</v>
      </c>
      <c r="C8" s="1" t="s">
        <v>253</v>
      </c>
      <c r="D8" s="1" t="s">
        <v>0</v>
      </c>
    </row>
    <row r="9">
      <c r="A9" s="1" t="s">
        <v>251</v>
      </c>
      <c r="B9" s="1" t="s">
        <v>259</v>
      </c>
      <c r="C9" s="1" t="s">
        <v>253</v>
      </c>
      <c r="D9" s="1" t="s">
        <v>0</v>
      </c>
    </row>
    <row r="10">
      <c r="A10" s="1" t="s">
        <v>251</v>
      </c>
      <c r="B10" s="1" t="s">
        <v>260</v>
      </c>
      <c r="C10" s="1" t="s">
        <v>253</v>
      </c>
      <c r="D10" s="1" t="s">
        <v>0</v>
      </c>
    </row>
    <row r="11">
      <c r="A11" s="1" t="s">
        <v>251</v>
      </c>
      <c r="B11" s="1" t="s">
        <v>261</v>
      </c>
      <c r="C11" s="1" t="s">
        <v>253</v>
      </c>
      <c r="D11" s="1" t="s">
        <v>0</v>
      </c>
      <c r="F11" s="6" t="s">
        <v>6395</v>
      </c>
    </row>
    <row r="12">
      <c r="A12" s="1" t="s">
        <v>251</v>
      </c>
      <c r="B12" s="1" t="s">
        <v>262</v>
      </c>
      <c r="C12" s="1" t="s">
        <v>253</v>
      </c>
      <c r="D12" s="1" t="s">
        <v>0</v>
      </c>
    </row>
    <row r="13">
      <c r="A13" s="1" t="s">
        <v>251</v>
      </c>
      <c r="B13" s="1" t="s">
        <v>263</v>
      </c>
      <c r="C13" s="1" t="s">
        <v>253</v>
      </c>
      <c r="D13" s="1" t="s">
        <v>0</v>
      </c>
    </row>
    <row r="14">
      <c r="A14" s="1" t="s">
        <v>251</v>
      </c>
      <c r="B14" s="1" t="s">
        <v>264</v>
      </c>
      <c r="C14" s="1" t="s">
        <v>253</v>
      </c>
      <c r="D14" s="1" t="s">
        <v>0</v>
      </c>
    </row>
    <row r="15">
      <c r="A15" s="1" t="s">
        <v>251</v>
      </c>
      <c r="B15" s="1" t="s">
        <v>265</v>
      </c>
      <c r="C15" s="1" t="s">
        <v>253</v>
      </c>
      <c r="D15" s="1" t="s">
        <v>0</v>
      </c>
    </row>
    <row r="16">
      <c r="A16" s="1" t="s">
        <v>251</v>
      </c>
      <c r="B16" s="1" t="s">
        <v>266</v>
      </c>
      <c r="C16" s="1" t="s">
        <v>253</v>
      </c>
      <c r="D16" s="1" t="s">
        <v>0</v>
      </c>
    </row>
    <row r="17">
      <c r="A17" s="1" t="s">
        <v>251</v>
      </c>
      <c r="B17" s="1" t="s">
        <v>267</v>
      </c>
      <c r="C17" s="1" t="s">
        <v>253</v>
      </c>
      <c r="D17" s="1" t="s">
        <v>0</v>
      </c>
    </row>
    <row r="18">
      <c r="A18" s="1" t="s">
        <v>251</v>
      </c>
      <c r="B18" s="1" t="s">
        <v>268</v>
      </c>
      <c r="C18" s="1" t="s">
        <v>253</v>
      </c>
      <c r="D18" s="1" t="s">
        <v>0</v>
      </c>
    </row>
    <row r="19">
      <c r="A19" s="1" t="s">
        <v>251</v>
      </c>
      <c r="B19" s="1" t="s">
        <v>269</v>
      </c>
      <c r="C19" s="1" t="s">
        <v>253</v>
      </c>
      <c r="D19" s="1" t="s">
        <v>0</v>
      </c>
    </row>
    <row r="20">
      <c r="A20" s="1" t="s">
        <v>251</v>
      </c>
      <c r="B20" s="1" t="s">
        <v>270</v>
      </c>
      <c r="C20" s="1" t="s">
        <v>253</v>
      </c>
      <c r="D20" s="1" t="s">
        <v>0</v>
      </c>
    </row>
    <row r="21">
      <c r="A21" s="1" t="s">
        <v>251</v>
      </c>
      <c r="B21" s="1" t="s">
        <v>271</v>
      </c>
      <c r="C21" s="1" t="s">
        <v>253</v>
      </c>
      <c r="D21" s="1" t="s">
        <v>0</v>
      </c>
    </row>
    <row r="22">
      <c r="A22" s="1" t="s">
        <v>251</v>
      </c>
      <c r="B22" s="1" t="s">
        <v>272</v>
      </c>
      <c r="C22" s="1" t="s">
        <v>253</v>
      </c>
      <c r="D22" s="1" t="s">
        <v>0</v>
      </c>
    </row>
    <row r="23">
      <c r="A23" s="1" t="s">
        <v>251</v>
      </c>
      <c r="B23" s="1" t="s">
        <v>273</v>
      </c>
      <c r="C23" s="1" t="s">
        <v>253</v>
      </c>
      <c r="D23" s="1" t="s">
        <v>0</v>
      </c>
    </row>
    <row r="24">
      <c r="A24" s="1" t="s">
        <v>251</v>
      </c>
      <c r="B24" s="1" t="s">
        <v>274</v>
      </c>
      <c r="C24" s="1" t="s">
        <v>253</v>
      </c>
      <c r="D24" s="1" t="s">
        <v>0</v>
      </c>
    </row>
    <row r="25">
      <c r="A25" s="1" t="s">
        <v>251</v>
      </c>
      <c r="B25" s="1" t="s">
        <v>275</v>
      </c>
      <c r="C25" s="1" t="s">
        <v>253</v>
      </c>
      <c r="D25" s="1" t="s">
        <v>0</v>
      </c>
    </row>
    <row r="26">
      <c r="A26" s="1" t="s">
        <v>251</v>
      </c>
      <c r="B26" s="1" t="s">
        <v>276</v>
      </c>
      <c r="C26" s="1" t="s">
        <v>253</v>
      </c>
      <c r="D26" s="1" t="s">
        <v>0</v>
      </c>
    </row>
    <row r="27">
      <c r="A27" s="1" t="s">
        <v>251</v>
      </c>
      <c r="B27" s="1" t="s">
        <v>277</v>
      </c>
      <c r="C27" s="1" t="s">
        <v>253</v>
      </c>
      <c r="D27" s="1" t="s">
        <v>0</v>
      </c>
    </row>
    <row r="28">
      <c r="A28" s="1" t="s">
        <v>251</v>
      </c>
      <c r="B28" s="1" t="s">
        <v>278</v>
      </c>
      <c r="C28" s="1" t="s">
        <v>253</v>
      </c>
      <c r="D28" s="1" t="s">
        <v>0</v>
      </c>
    </row>
    <row r="29">
      <c r="A29" s="1" t="s">
        <v>251</v>
      </c>
      <c r="B29" s="1" t="s">
        <v>279</v>
      </c>
      <c r="C29" s="1" t="s">
        <v>253</v>
      </c>
      <c r="D29" s="1" t="s">
        <v>0</v>
      </c>
    </row>
    <row r="30">
      <c r="A30" s="1" t="s">
        <v>251</v>
      </c>
      <c r="B30" s="1" t="s">
        <v>280</v>
      </c>
      <c r="C30" s="1" t="s">
        <v>253</v>
      </c>
      <c r="D30" s="1" t="s">
        <v>0</v>
      </c>
    </row>
    <row r="31">
      <c r="A31" s="1" t="s">
        <v>251</v>
      </c>
      <c r="B31" s="1" t="s">
        <v>281</v>
      </c>
      <c r="C31" s="1" t="s">
        <v>253</v>
      </c>
      <c r="D31" s="1" t="s">
        <v>0</v>
      </c>
    </row>
    <row r="32">
      <c r="A32" s="1" t="s">
        <v>251</v>
      </c>
      <c r="B32" s="1" t="s">
        <v>282</v>
      </c>
      <c r="C32" s="1" t="s">
        <v>253</v>
      </c>
      <c r="D32" s="1" t="s">
        <v>0</v>
      </c>
    </row>
    <row r="33">
      <c r="A33" s="1" t="s">
        <v>251</v>
      </c>
      <c r="B33" s="1" t="s">
        <v>283</v>
      </c>
      <c r="C33" s="1" t="s">
        <v>253</v>
      </c>
      <c r="D33" s="1" t="s">
        <v>0</v>
      </c>
    </row>
    <row r="34">
      <c r="A34" s="1" t="s">
        <v>251</v>
      </c>
      <c r="B34" s="1" t="s">
        <v>284</v>
      </c>
      <c r="C34" s="1" t="s">
        <v>253</v>
      </c>
      <c r="D34" s="1" t="s">
        <v>0</v>
      </c>
    </row>
    <row r="35">
      <c r="A35" s="1" t="s">
        <v>251</v>
      </c>
      <c r="B35" s="1" t="s">
        <v>285</v>
      </c>
      <c r="C35" s="1" t="s">
        <v>253</v>
      </c>
      <c r="D35" s="1" t="s">
        <v>0</v>
      </c>
    </row>
    <row r="36">
      <c r="A36" s="1" t="s">
        <v>251</v>
      </c>
      <c r="B36" s="1" t="s">
        <v>286</v>
      </c>
      <c r="C36" s="1" t="s">
        <v>253</v>
      </c>
      <c r="D36" s="1" t="s">
        <v>0</v>
      </c>
    </row>
    <row r="37">
      <c r="A37" s="1" t="s">
        <v>251</v>
      </c>
      <c r="B37" s="1" t="s">
        <v>287</v>
      </c>
      <c r="C37" s="1" t="s">
        <v>253</v>
      </c>
      <c r="D37" s="1" t="s">
        <v>0</v>
      </c>
    </row>
    <row r="38">
      <c r="A38" s="1" t="s">
        <v>251</v>
      </c>
      <c r="B38" s="1" t="s">
        <v>288</v>
      </c>
      <c r="C38" s="1" t="s">
        <v>253</v>
      </c>
      <c r="D38" s="1" t="s">
        <v>0</v>
      </c>
    </row>
    <row r="39">
      <c r="A39" s="1" t="s">
        <v>251</v>
      </c>
      <c r="B39" s="1" t="s">
        <v>289</v>
      </c>
      <c r="C39" s="1" t="s">
        <v>253</v>
      </c>
      <c r="D39" s="1" t="s">
        <v>0</v>
      </c>
    </row>
    <row r="40">
      <c r="A40" s="1" t="s">
        <v>251</v>
      </c>
      <c r="B40" s="1" t="s">
        <v>290</v>
      </c>
      <c r="C40" s="1" t="s">
        <v>253</v>
      </c>
      <c r="D40" s="1" t="s">
        <v>0</v>
      </c>
    </row>
    <row r="41">
      <c r="A41" s="1" t="s">
        <v>251</v>
      </c>
      <c r="B41" s="1" t="s">
        <v>291</v>
      </c>
      <c r="C41" s="1" t="s">
        <v>253</v>
      </c>
      <c r="D41" s="1" t="s">
        <v>0</v>
      </c>
    </row>
    <row r="42">
      <c r="A42" s="1" t="s">
        <v>251</v>
      </c>
      <c r="B42" s="1" t="s">
        <v>292</v>
      </c>
      <c r="C42" s="1" t="s">
        <v>253</v>
      </c>
      <c r="D42" s="1" t="s">
        <v>0</v>
      </c>
    </row>
    <row r="43">
      <c r="A43" s="1" t="s">
        <v>251</v>
      </c>
      <c r="B43" s="1" t="s">
        <v>293</v>
      </c>
      <c r="C43" s="1" t="s">
        <v>253</v>
      </c>
      <c r="D43" s="1" t="s">
        <v>0</v>
      </c>
    </row>
    <row r="44">
      <c r="A44" s="1" t="s">
        <v>251</v>
      </c>
      <c r="B44" s="1" t="s">
        <v>294</v>
      </c>
      <c r="C44" s="1" t="s">
        <v>253</v>
      </c>
      <c r="D44" s="1" t="s">
        <v>0</v>
      </c>
    </row>
    <row r="45">
      <c r="A45" s="1" t="s">
        <v>251</v>
      </c>
      <c r="B45" s="1" t="s">
        <v>295</v>
      </c>
      <c r="C45" s="1" t="s">
        <v>253</v>
      </c>
      <c r="D45" s="1" t="s">
        <v>0</v>
      </c>
    </row>
    <row r="46">
      <c r="A46" s="1" t="s">
        <v>251</v>
      </c>
      <c r="B46" s="1" t="s">
        <v>296</v>
      </c>
      <c r="C46" s="1" t="s">
        <v>253</v>
      </c>
      <c r="D46" s="1" t="s">
        <v>0</v>
      </c>
    </row>
    <row r="47">
      <c r="A47" s="1" t="s">
        <v>251</v>
      </c>
      <c r="B47" s="1" t="s">
        <v>297</v>
      </c>
      <c r="C47" s="1" t="s">
        <v>253</v>
      </c>
      <c r="D47" s="1" t="s">
        <v>0</v>
      </c>
    </row>
    <row r="48">
      <c r="A48" s="1" t="s">
        <v>251</v>
      </c>
      <c r="B48" s="1" t="s">
        <v>298</v>
      </c>
      <c r="C48" s="1" t="s">
        <v>253</v>
      </c>
      <c r="D48" s="1" t="s">
        <v>0</v>
      </c>
    </row>
    <row r="49">
      <c r="A49" s="1" t="s">
        <v>251</v>
      </c>
      <c r="B49" s="1" t="s">
        <v>299</v>
      </c>
      <c r="C49" s="1" t="s">
        <v>253</v>
      </c>
      <c r="D49" s="1" t="s">
        <v>0</v>
      </c>
    </row>
    <row r="50">
      <c r="A50" s="1" t="s">
        <v>251</v>
      </c>
      <c r="B50" s="1" t="s">
        <v>300</v>
      </c>
      <c r="C50" s="1" t="s">
        <v>253</v>
      </c>
      <c r="D50" s="1" t="s">
        <v>0</v>
      </c>
    </row>
    <row r="51">
      <c r="A51" s="1" t="s">
        <v>251</v>
      </c>
      <c r="B51" s="1" t="s">
        <v>301</v>
      </c>
      <c r="C51" s="1" t="s">
        <v>253</v>
      </c>
      <c r="D51" s="1" t="s">
        <v>0</v>
      </c>
    </row>
    <row r="52">
      <c r="A52" s="1" t="s">
        <v>251</v>
      </c>
      <c r="B52" s="1" t="s">
        <v>302</v>
      </c>
      <c r="C52" s="1" t="s">
        <v>253</v>
      </c>
      <c r="D52" s="1" t="s">
        <v>0</v>
      </c>
    </row>
    <row r="53">
      <c r="A53" s="1" t="s">
        <v>251</v>
      </c>
      <c r="B53" s="1" t="s">
        <v>303</v>
      </c>
      <c r="C53" s="1" t="s">
        <v>304</v>
      </c>
      <c r="D53" s="1" t="s">
        <v>305</v>
      </c>
    </row>
    <row r="54">
      <c r="A54" s="1" t="s">
        <v>251</v>
      </c>
      <c r="B54" s="1" t="s">
        <v>306</v>
      </c>
      <c r="C54" s="1" t="s">
        <v>253</v>
      </c>
      <c r="D54" s="1" t="s">
        <v>0</v>
      </c>
    </row>
    <row r="55">
      <c r="A55" s="1" t="s">
        <v>251</v>
      </c>
      <c r="B55" s="1" t="s">
        <v>307</v>
      </c>
      <c r="C55" s="1" t="s">
        <v>253</v>
      </c>
      <c r="D55" s="1" t="s">
        <v>0</v>
      </c>
      <c r="F55" s="6" t="s">
        <v>6385</v>
      </c>
      <c r="G55" s="1">
        <f>counta(F3:F8, F13:F52)</f>
        <v>46</v>
      </c>
    </row>
    <row r="56">
      <c r="A56" s="1" t="s">
        <v>251</v>
      </c>
      <c r="B56" s="1" t="s">
        <v>308</v>
      </c>
      <c r="C56" s="1" t="s">
        <v>253</v>
      </c>
      <c r="D56" s="1" t="s">
        <v>0</v>
      </c>
    </row>
    <row r="57">
      <c r="A57" s="1" t="s">
        <v>251</v>
      </c>
      <c r="B57" s="1" t="s">
        <v>309</v>
      </c>
      <c r="C57" s="1" t="s">
        <v>91</v>
      </c>
      <c r="D57" s="1" t="s">
        <v>31</v>
      </c>
    </row>
    <row r="58">
      <c r="A58" s="1" t="s">
        <v>251</v>
      </c>
      <c r="B58" s="1" t="s">
        <v>310</v>
      </c>
      <c r="C58" s="1" t="s">
        <v>253</v>
      </c>
      <c r="D58" s="1" t="s">
        <v>0</v>
      </c>
    </row>
    <row r="59">
      <c r="A59" s="1" t="s">
        <v>251</v>
      </c>
      <c r="B59" s="1" t="s">
        <v>311</v>
      </c>
      <c r="C59" s="1" t="s">
        <v>253</v>
      </c>
      <c r="D59" s="1" t="s">
        <v>0</v>
      </c>
    </row>
    <row r="60">
      <c r="A60" s="1" t="s">
        <v>251</v>
      </c>
      <c r="B60" s="1" t="s">
        <v>312</v>
      </c>
      <c r="C60" s="1" t="s">
        <v>253</v>
      </c>
      <c r="D60" s="1" t="s">
        <v>0</v>
      </c>
    </row>
    <row r="61">
      <c r="A61" s="1" t="s">
        <v>251</v>
      </c>
      <c r="B61" s="1" t="s">
        <v>313</v>
      </c>
      <c r="C61" s="1" t="s">
        <v>253</v>
      </c>
      <c r="D61" s="1" t="s">
        <v>0</v>
      </c>
    </row>
    <row r="62">
      <c r="A62" s="1" t="s">
        <v>251</v>
      </c>
      <c r="B62" s="1" t="s">
        <v>314</v>
      </c>
      <c r="C62" s="1" t="s">
        <v>253</v>
      </c>
      <c r="D62" s="1" t="s">
        <v>0</v>
      </c>
    </row>
    <row r="63">
      <c r="A63" s="1" t="s">
        <v>251</v>
      </c>
      <c r="B63" s="1" t="s">
        <v>315</v>
      </c>
      <c r="C63" s="1" t="s">
        <v>253</v>
      </c>
      <c r="D63" s="1" t="s">
        <v>0</v>
      </c>
    </row>
    <row r="64">
      <c r="A64" s="1" t="s">
        <v>251</v>
      </c>
      <c r="B64" s="1" t="s">
        <v>316</v>
      </c>
      <c r="C64" s="1" t="s">
        <v>253</v>
      </c>
      <c r="D64" s="1" t="s">
        <v>0</v>
      </c>
    </row>
    <row r="65">
      <c r="A65" s="1" t="s">
        <v>251</v>
      </c>
      <c r="B65" s="1" t="s">
        <v>317</v>
      </c>
      <c r="C65" s="1" t="s">
        <v>318</v>
      </c>
      <c r="D65" s="1" t="s">
        <v>31</v>
      </c>
    </row>
    <row r="66">
      <c r="A66" s="1" t="s">
        <v>251</v>
      </c>
      <c r="B66" s="1" t="s">
        <v>319</v>
      </c>
      <c r="C66" s="1" t="s">
        <v>253</v>
      </c>
      <c r="D66" s="1" t="s">
        <v>0</v>
      </c>
    </row>
    <row r="67">
      <c r="A67" s="1" t="s">
        <v>251</v>
      </c>
      <c r="B67" s="1" t="s">
        <v>320</v>
      </c>
      <c r="C67" s="1" t="s">
        <v>253</v>
      </c>
      <c r="D67" s="1" t="s">
        <v>0</v>
      </c>
    </row>
    <row r="68">
      <c r="A68" s="1" t="s">
        <v>251</v>
      </c>
      <c r="B68" s="1" t="s">
        <v>321</v>
      </c>
      <c r="C68" s="1" t="s">
        <v>253</v>
      </c>
      <c r="D68" s="1" t="s">
        <v>0</v>
      </c>
    </row>
    <row r="69">
      <c r="A69" s="1" t="s">
        <v>251</v>
      </c>
      <c r="B69" s="1" t="s">
        <v>322</v>
      </c>
      <c r="C69" s="1" t="s">
        <v>253</v>
      </c>
      <c r="D69" s="1" t="s">
        <v>0</v>
      </c>
    </row>
    <row r="70">
      <c r="A70" s="1" t="s">
        <v>251</v>
      </c>
      <c r="B70" s="1" t="s">
        <v>323</v>
      </c>
      <c r="C70" s="1" t="s">
        <v>253</v>
      </c>
      <c r="D70" s="1" t="s">
        <v>0</v>
      </c>
    </row>
    <row r="71">
      <c r="A71" s="1" t="s">
        <v>251</v>
      </c>
      <c r="B71" s="1" t="s">
        <v>324</v>
      </c>
      <c r="C71" s="1" t="s">
        <v>253</v>
      </c>
      <c r="D71" s="1" t="s">
        <v>0</v>
      </c>
    </row>
    <row r="72">
      <c r="A72" s="1" t="s">
        <v>251</v>
      </c>
      <c r="B72" s="1" t="s">
        <v>325</v>
      </c>
      <c r="C72" s="1" t="s">
        <v>253</v>
      </c>
      <c r="D72" s="1" t="s">
        <v>0</v>
      </c>
    </row>
    <row r="73">
      <c r="A73" s="1" t="s">
        <v>251</v>
      </c>
      <c r="B73" s="1" t="s">
        <v>326</v>
      </c>
      <c r="C73" s="1" t="s">
        <v>253</v>
      </c>
      <c r="D73" s="1" t="s">
        <v>0</v>
      </c>
    </row>
    <row r="74">
      <c r="A74" s="1" t="s">
        <v>251</v>
      </c>
      <c r="B74" s="1" t="s">
        <v>327</v>
      </c>
      <c r="C74" s="1" t="s">
        <v>253</v>
      </c>
      <c r="D74" s="1" t="s">
        <v>0</v>
      </c>
    </row>
    <row r="75">
      <c r="A75" s="1" t="s">
        <v>251</v>
      </c>
      <c r="B75" s="1" t="s">
        <v>328</v>
      </c>
      <c r="C75" s="1" t="s">
        <v>253</v>
      </c>
      <c r="D75" s="1" t="s">
        <v>0</v>
      </c>
    </row>
    <row r="76">
      <c r="A76" s="1" t="s">
        <v>251</v>
      </c>
      <c r="B76" s="1" t="s">
        <v>329</v>
      </c>
      <c r="C76" s="1" t="s">
        <v>253</v>
      </c>
      <c r="D76" s="1" t="s">
        <v>0</v>
      </c>
    </row>
    <row r="77">
      <c r="A77" s="1" t="s">
        <v>251</v>
      </c>
      <c r="B77" s="1" t="s">
        <v>330</v>
      </c>
      <c r="C77" s="1" t="s">
        <v>253</v>
      </c>
      <c r="D77" s="1" t="s">
        <v>0</v>
      </c>
    </row>
    <row r="78">
      <c r="A78" s="1" t="s">
        <v>251</v>
      </c>
      <c r="B78" s="1" t="s">
        <v>331</v>
      </c>
      <c r="C78" s="1" t="s">
        <v>332</v>
      </c>
      <c r="D78" s="1" t="s">
        <v>97</v>
      </c>
    </row>
    <row r="79">
      <c r="A79" s="1" t="s">
        <v>251</v>
      </c>
      <c r="B79" s="1" t="s">
        <v>333</v>
      </c>
      <c r="C79" s="1" t="s">
        <v>334</v>
      </c>
      <c r="D79" s="1" t="s">
        <v>65</v>
      </c>
    </row>
    <row r="80">
      <c r="A80" s="1" t="s">
        <v>0</v>
      </c>
      <c r="B80" s="1" t="s">
        <v>1</v>
      </c>
      <c r="C80" s="1" t="s">
        <v>2</v>
      </c>
      <c r="D80" s="1" t="s">
        <v>3</v>
      </c>
    </row>
    <row r="81">
      <c r="A81" s="2" t="s">
        <v>251</v>
      </c>
      <c r="B81" s="2"/>
      <c r="C81" s="2" t="s">
        <v>335</v>
      </c>
      <c r="D81" s="2" t="s">
        <v>31</v>
      </c>
    </row>
    <row r="82">
      <c r="A82" s="2" t="s">
        <v>251</v>
      </c>
      <c r="B82" s="2"/>
      <c r="C82" s="2" t="s">
        <v>336</v>
      </c>
      <c r="D82" s="2" t="s">
        <v>65</v>
      </c>
    </row>
    <row r="83">
      <c r="A83" s="3" t="s">
        <v>251</v>
      </c>
      <c r="B83" s="3"/>
      <c r="C83" s="3" t="s">
        <v>337</v>
      </c>
      <c r="D83" s="3" t="s">
        <v>97</v>
      </c>
    </row>
    <row r="84">
      <c r="A84" s="3" t="s">
        <v>251</v>
      </c>
      <c r="B84" s="3"/>
      <c r="C84" s="3" t="s">
        <v>338</v>
      </c>
      <c r="D84" s="3" t="s">
        <v>31</v>
      </c>
    </row>
    <row r="85">
      <c r="A85" s="3" t="s">
        <v>251</v>
      </c>
      <c r="B85" s="3"/>
      <c r="C85" s="3" t="s">
        <v>339</v>
      </c>
      <c r="D85" s="3" t="s">
        <v>31</v>
      </c>
    </row>
    <row r="86">
      <c r="A86" s="3" t="s">
        <v>251</v>
      </c>
      <c r="B86" s="3"/>
      <c r="C86" s="3" t="s">
        <v>340</v>
      </c>
      <c r="D86" s="3" t="s">
        <v>0</v>
      </c>
    </row>
    <row r="87">
      <c r="A87" s="3" t="s">
        <v>251</v>
      </c>
      <c r="B87" s="3"/>
      <c r="C87" s="3" t="s">
        <v>341</v>
      </c>
      <c r="D87" s="3" t="s">
        <v>31</v>
      </c>
    </row>
    <row r="88">
      <c r="A88" s="3" t="s">
        <v>251</v>
      </c>
      <c r="B88" s="3"/>
      <c r="C88" s="5" t="s">
        <v>342</v>
      </c>
      <c r="D88" s="3" t="s">
        <v>86</v>
      </c>
    </row>
    <row r="89">
      <c r="A89" s="3" t="s">
        <v>251</v>
      </c>
      <c r="B89" s="3"/>
      <c r="C89" s="3" t="s">
        <v>343</v>
      </c>
      <c r="D89" s="3" t="s">
        <v>305</v>
      </c>
    </row>
    <row r="90">
      <c r="A90" s="3" t="s">
        <v>251</v>
      </c>
      <c r="B90" s="3"/>
      <c r="C90" s="3" t="s">
        <v>344</v>
      </c>
      <c r="D90" s="3" t="s">
        <v>305</v>
      </c>
    </row>
    <row r="91">
      <c r="A91" s="3" t="s">
        <v>251</v>
      </c>
      <c r="B91" s="3"/>
      <c r="C91" s="3" t="s">
        <v>345</v>
      </c>
      <c r="D91" s="3" t="s">
        <v>86</v>
      </c>
    </row>
    <row r="92">
      <c r="A92" s="3" t="s">
        <v>251</v>
      </c>
      <c r="B92" s="3"/>
      <c r="C92" s="3" t="s">
        <v>346</v>
      </c>
      <c r="D92" s="3" t="s">
        <v>86</v>
      </c>
    </row>
    <row r="93">
      <c r="A93" s="3" t="s">
        <v>251</v>
      </c>
      <c r="B93" s="3"/>
      <c r="C93" s="3" t="s">
        <v>347</v>
      </c>
      <c r="D93" s="3" t="s">
        <v>31</v>
      </c>
    </row>
    <row r="94">
      <c r="A94" s="3" t="s">
        <v>251</v>
      </c>
      <c r="B94" s="3"/>
      <c r="C94" s="3" t="s">
        <v>348</v>
      </c>
      <c r="D94" s="3" t="s">
        <v>65</v>
      </c>
    </row>
    <row r="95">
      <c r="A95" s="3" t="s">
        <v>251</v>
      </c>
      <c r="B95" s="3"/>
      <c r="C95" s="3" t="s">
        <v>349</v>
      </c>
      <c r="D95" s="3" t="s">
        <v>81</v>
      </c>
    </row>
    <row r="96">
      <c r="A96" s="3" t="s">
        <v>251</v>
      </c>
      <c r="B96" s="3"/>
      <c r="C96" s="3" t="s">
        <v>350</v>
      </c>
      <c r="D96" s="3" t="s">
        <v>305</v>
      </c>
    </row>
    <row r="97">
      <c r="A97" s="3" t="s">
        <v>251</v>
      </c>
      <c r="B97" s="3"/>
      <c r="C97" s="3" t="s">
        <v>351</v>
      </c>
      <c r="D97" s="3" t="s">
        <v>97</v>
      </c>
    </row>
    <row r="98">
      <c r="A98" s="3" t="s">
        <v>251</v>
      </c>
      <c r="B98" s="3"/>
      <c r="C98" s="3" t="s">
        <v>352</v>
      </c>
      <c r="D98" s="3" t="s">
        <v>305</v>
      </c>
    </row>
    <row r="99">
      <c r="A99" s="3" t="s">
        <v>251</v>
      </c>
      <c r="B99" s="3"/>
      <c r="C99" s="3" t="s">
        <v>241</v>
      </c>
      <c r="D99" s="3" t="s">
        <v>86</v>
      </c>
    </row>
    <row r="100">
      <c r="A100" s="3" t="s">
        <v>251</v>
      </c>
      <c r="B100" s="3"/>
      <c r="C100" s="3" t="s">
        <v>353</v>
      </c>
      <c r="D100" s="3" t="s">
        <v>81</v>
      </c>
    </row>
    <row r="101">
      <c r="A101" s="3" t="s">
        <v>251</v>
      </c>
      <c r="B101" s="3"/>
      <c r="C101" s="3" t="s">
        <v>354</v>
      </c>
      <c r="D101" s="3" t="s">
        <v>65</v>
      </c>
    </row>
    <row r="102">
      <c r="A102" s="3" t="s">
        <v>251</v>
      </c>
      <c r="B102" s="3"/>
      <c r="C102" s="3" t="s">
        <v>355</v>
      </c>
      <c r="D102" s="3" t="s">
        <v>31</v>
      </c>
    </row>
    <row r="103">
      <c r="A103" s="3" t="s">
        <v>251</v>
      </c>
      <c r="B103" s="3"/>
      <c r="C103" s="3" t="s">
        <v>356</v>
      </c>
      <c r="D103" s="3" t="s">
        <v>305</v>
      </c>
    </row>
    <row r="104">
      <c r="A104" s="3" t="s">
        <v>251</v>
      </c>
      <c r="B104" s="3"/>
      <c r="C104" s="3" t="s">
        <v>357</v>
      </c>
      <c r="D104" s="3" t="s">
        <v>244</v>
      </c>
    </row>
    <row r="105">
      <c r="A105" s="3" t="s">
        <v>251</v>
      </c>
      <c r="B105" s="3"/>
      <c r="C105" s="3" t="s">
        <v>358</v>
      </c>
      <c r="D105" s="3" t="s">
        <v>81</v>
      </c>
    </row>
    <row r="106">
      <c r="A106" s="3" t="s">
        <v>251</v>
      </c>
      <c r="B106" s="3"/>
      <c r="C106" s="3" t="s">
        <v>359</v>
      </c>
      <c r="D106" s="3" t="s">
        <v>31</v>
      </c>
    </row>
    <row r="107">
      <c r="A107" s="3" t="s">
        <v>251</v>
      </c>
      <c r="B107" s="3"/>
      <c r="C107" s="3" t="s">
        <v>360</v>
      </c>
      <c r="D107" s="3" t="s">
        <v>31</v>
      </c>
    </row>
    <row r="108">
      <c r="A108" s="3" t="s">
        <v>251</v>
      </c>
      <c r="B108" s="3"/>
      <c r="C108" s="3" t="s">
        <v>361</v>
      </c>
      <c r="D108" s="3" t="s">
        <v>31</v>
      </c>
    </row>
    <row r="109">
      <c r="A109" s="3" t="s">
        <v>251</v>
      </c>
      <c r="B109" s="3"/>
      <c r="C109" s="3" t="s">
        <v>362</v>
      </c>
      <c r="D109" s="3" t="s">
        <v>65</v>
      </c>
    </row>
    <row r="110">
      <c r="A110" s="3" t="s">
        <v>251</v>
      </c>
      <c r="B110" s="3"/>
      <c r="C110" s="3" t="s">
        <v>363</v>
      </c>
      <c r="D110" s="3" t="s">
        <v>86</v>
      </c>
    </row>
    <row r="111">
      <c r="A111" s="3" t="s">
        <v>251</v>
      </c>
      <c r="B111" s="3"/>
      <c r="C111" s="3" t="s">
        <v>364</v>
      </c>
      <c r="D111" s="3" t="s">
        <v>86</v>
      </c>
    </row>
    <row r="112">
      <c r="A112" s="3" t="s">
        <v>251</v>
      </c>
      <c r="B112" s="3"/>
      <c r="C112" s="3" t="s">
        <v>112</v>
      </c>
      <c r="D112" s="3" t="s">
        <v>86</v>
      </c>
    </row>
    <row r="113">
      <c r="A113" s="3" t="s">
        <v>251</v>
      </c>
      <c r="B113" s="3"/>
      <c r="C113" s="3" t="s">
        <v>101</v>
      </c>
      <c r="D113" s="3" t="s">
        <v>86</v>
      </c>
    </row>
    <row r="114">
      <c r="A114" s="3" t="s">
        <v>251</v>
      </c>
      <c r="B114" s="3"/>
      <c r="C114" s="3" t="s">
        <v>365</v>
      </c>
      <c r="D114" s="3" t="s">
        <v>86</v>
      </c>
    </row>
    <row r="115">
      <c r="A115" s="3" t="s">
        <v>251</v>
      </c>
      <c r="B115" s="3"/>
      <c r="C115" s="3" t="s">
        <v>366</v>
      </c>
      <c r="D115" s="3" t="s">
        <v>86</v>
      </c>
    </row>
    <row r="116">
      <c r="A116" s="3" t="s">
        <v>251</v>
      </c>
      <c r="B116" s="3"/>
      <c r="C116" s="3" t="s">
        <v>367</v>
      </c>
      <c r="D116" s="3" t="s">
        <v>86</v>
      </c>
    </row>
    <row r="117">
      <c r="A117" s="3" t="s">
        <v>251</v>
      </c>
      <c r="B117" s="3"/>
      <c r="C117" s="3" t="s">
        <v>368</v>
      </c>
      <c r="D117" s="3" t="s">
        <v>97</v>
      </c>
    </row>
    <row r="118">
      <c r="A118" s="3" t="s">
        <v>251</v>
      </c>
      <c r="B118" s="3"/>
      <c r="C118" s="3" t="s">
        <v>369</v>
      </c>
      <c r="D118" s="3" t="s">
        <v>81</v>
      </c>
    </row>
    <row r="119">
      <c r="A119" s="3" t="s">
        <v>251</v>
      </c>
      <c r="B119" s="3"/>
      <c r="C119" s="3" t="s">
        <v>370</v>
      </c>
      <c r="D119" s="3" t="s">
        <v>97</v>
      </c>
    </row>
    <row r="120">
      <c r="A120" s="3" t="s">
        <v>251</v>
      </c>
      <c r="B120" s="3"/>
      <c r="C120" s="3" t="s">
        <v>371</v>
      </c>
      <c r="D120" s="3" t="s">
        <v>86</v>
      </c>
    </row>
  </sheetData>
  <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6" max="6" width="42.13"/>
    <col customWidth="1" min="7" max="7" width="17.0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4" t="s">
        <v>372</v>
      </c>
      <c r="B2" s="4" t="s">
        <v>373</v>
      </c>
      <c r="C2" s="4" t="s">
        <v>374</v>
      </c>
      <c r="D2" s="4" t="s">
        <v>0</v>
      </c>
    </row>
    <row r="3">
      <c r="A3" s="4" t="s">
        <v>372</v>
      </c>
      <c r="B3" s="4" t="s">
        <v>375</v>
      </c>
      <c r="C3" s="4" t="s">
        <v>374</v>
      </c>
      <c r="D3" s="4" t="s">
        <v>0</v>
      </c>
    </row>
    <row r="4">
      <c r="A4" s="1" t="s">
        <v>372</v>
      </c>
      <c r="B4" s="1" t="s">
        <v>376</v>
      </c>
      <c r="C4" s="1" t="s">
        <v>374</v>
      </c>
      <c r="D4" s="1" t="s">
        <v>0</v>
      </c>
    </row>
    <row r="5">
      <c r="A5" s="1" t="s">
        <v>372</v>
      </c>
      <c r="B5" s="1" t="s">
        <v>377</v>
      </c>
      <c r="C5" s="1" t="s">
        <v>374</v>
      </c>
      <c r="D5" s="1" t="s">
        <v>0</v>
      </c>
    </row>
    <row r="6">
      <c r="A6" s="1" t="s">
        <v>372</v>
      </c>
      <c r="B6" s="1" t="s">
        <v>378</v>
      </c>
      <c r="C6" s="1" t="s">
        <v>374</v>
      </c>
      <c r="D6" s="1" t="s">
        <v>0</v>
      </c>
    </row>
    <row r="7">
      <c r="A7" s="1" t="s">
        <v>372</v>
      </c>
      <c r="B7" s="1" t="s">
        <v>379</v>
      </c>
      <c r="C7" s="1" t="s">
        <v>112</v>
      </c>
      <c r="D7" s="1" t="s">
        <v>86</v>
      </c>
    </row>
    <row r="8">
      <c r="A8" s="1" t="s">
        <v>372</v>
      </c>
      <c r="B8" s="1" t="s">
        <v>380</v>
      </c>
      <c r="C8" s="1" t="s">
        <v>91</v>
      </c>
      <c r="D8" s="1" t="s">
        <v>31</v>
      </c>
    </row>
    <row r="9">
      <c r="A9" s="1" t="s">
        <v>372</v>
      </c>
      <c r="B9" s="1" t="s">
        <v>381</v>
      </c>
      <c r="C9" s="1" t="s">
        <v>382</v>
      </c>
      <c r="D9" s="1" t="s">
        <v>0</v>
      </c>
    </row>
    <row r="10">
      <c r="A10" s="1" t="s">
        <v>372</v>
      </c>
      <c r="B10" s="1" t="s">
        <v>383</v>
      </c>
      <c r="C10" s="1" t="s">
        <v>374</v>
      </c>
      <c r="D10" s="1" t="s">
        <v>0</v>
      </c>
    </row>
    <row r="11">
      <c r="A11" s="1" t="s">
        <v>372</v>
      </c>
      <c r="B11" s="1" t="s">
        <v>384</v>
      </c>
      <c r="C11" s="1" t="s">
        <v>374</v>
      </c>
      <c r="D11" s="1" t="s">
        <v>0</v>
      </c>
    </row>
    <row r="12">
      <c r="A12" s="1" t="s">
        <v>372</v>
      </c>
      <c r="B12" s="1" t="s">
        <v>385</v>
      </c>
      <c r="C12" s="1" t="s">
        <v>112</v>
      </c>
      <c r="D12" s="1" t="s">
        <v>86</v>
      </c>
    </row>
    <row r="13">
      <c r="A13" s="1" t="s">
        <v>372</v>
      </c>
      <c r="B13" s="1" t="s">
        <v>386</v>
      </c>
      <c r="C13" s="1" t="s">
        <v>387</v>
      </c>
      <c r="D13" s="1" t="s">
        <v>31</v>
      </c>
    </row>
    <row r="14">
      <c r="A14" s="1" t="s">
        <v>372</v>
      </c>
      <c r="B14" s="1" t="s">
        <v>388</v>
      </c>
      <c r="C14" s="1" t="s">
        <v>91</v>
      </c>
      <c r="D14" s="1" t="s">
        <v>31</v>
      </c>
    </row>
    <row r="15">
      <c r="A15" s="1" t="s">
        <v>372</v>
      </c>
      <c r="B15" s="1" t="s">
        <v>389</v>
      </c>
      <c r="C15" s="1" t="s">
        <v>382</v>
      </c>
      <c r="D15" s="1" t="s">
        <v>0</v>
      </c>
    </row>
    <row r="16">
      <c r="A16" s="1" t="s">
        <v>372</v>
      </c>
      <c r="B16" s="1" t="s">
        <v>390</v>
      </c>
      <c r="C16" s="1" t="s">
        <v>101</v>
      </c>
      <c r="D16" s="1" t="s">
        <v>86</v>
      </c>
    </row>
    <row r="17">
      <c r="A17" s="1" t="s">
        <v>372</v>
      </c>
      <c r="B17" s="1" t="s">
        <v>391</v>
      </c>
      <c r="C17" s="1" t="s">
        <v>374</v>
      </c>
      <c r="D17" s="1" t="s">
        <v>0</v>
      </c>
    </row>
    <row r="18">
      <c r="A18" s="1" t="s">
        <v>372</v>
      </c>
      <c r="B18" s="1" t="s">
        <v>392</v>
      </c>
      <c r="C18" s="1" t="s">
        <v>241</v>
      </c>
      <c r="D18" s="1" t="s">
        <v>86</v>
      </c>
    </row>
    <row r="19">
      <c r="A19" s="1" t="s">
        <v>372</v>
      </c>
      <c r="B19" s="1" t="s">
        <v>393</v>
      </c>
      <c r="C19" s="1" t="s">
        <v>374</v>
      </c>
      <c r="D19" s="1" t="s">
        <v>0</v>
      </c>
    </row>
    <row r="20">
      <c r="A20" s="1" t="s">
        <v>372</v>
      </c>
      <c r="B20" s="1" t="s">
        <v>394</v>
      </c>
      <c r="C20" s="1" t="s">
        <v>374</v>
      </c>
      <c r="D20" s="1" t="s">
        <v>0</v>
      </c>
    </row>
    <row r="21">
      <c r="A21" s="1" t="s">
        <v>372</v>
      </c>
      <c r="B21" s="1" t="s">
        <v>395</v>
      </c>
      <c r="C21" s="1" t="s">
        <v>396</v>
      </c>
      <c r="D21" s="1" t="s">
        <v>65</v>
      </c>
    </row>
    <row r="22">
      <c r="A22" s="1" t="s">
        <v>372</v>
      </c>
      <c r="B22" s="1" t="s">
        <v>397</v>
      </c>
      <c r="C22" s="1" t="s">
        <v>374</v>
      </c>
      <c r="D22" s="1" t="s">
        <v>0</v>
      </c>
    </row>
    <row r="23">
      <c r="A23" s="1" t="s">
        <v>372</v>
      </c>
      <c r="B23" s="1" t="s">
        <v>398</v>
      </c>
      <c r="C23" s="1" t="s">
        <v>112</v>
      </c>
      <c r="D23" s="1" t="s">
        <v>86</v>
      </c>
    </row>
    <row r="24">
      <c r="A24" s="1" t="s">
        <v>372</v>
      </c>
      <c r="B24" s="1" t="s">
        <v>399</v>
      </c>
      <c r="C24" s="1" t="s">
        <v>400</v>
      </c>
      <c r="D24" s="1" t="s">
        <v>65</v>
      </c>
    </row>
    <row r="25">
      <c r="A25" s="1" t="s">
        <v>372</v>
      </c>
      <c r="B25" s="1" t="s">
        <v>401</v>
      </c>
      <c r="C25" s="1" t="s">
        <v>101</v>
      </c>
      <c r="D25" s="1" t="s">
        <v>86</v>
      </c>
    </row>
    <row r="26">
      <c r="A26" s="1" t="s">
        <v>372</v>
      </c>
      <c r="B26" s="1" t="s">
        <v>402</v>
      </c>
      <c r="C26" s="1" t="s">
        <v>403</v>
      </c>
      <c r="D26" s="1" t="s">
        <v>65</v>
      </c>
    </row>
    <row r="27">
      <c r="A27" s="1" t="s">
        <v>372</v>
      </c>
      <c r="B27" s="1" t="s">
        <v>404</v>
      </c>
      <c r="C27" s="1" t="s">
        <v>101</v>
      </c>
      <c r="D27" s="1" t="s">
        <v>86</v>
      </c>
    </row>
    <row r="28">
      <c r="A28" s="1" t="s">
        <v>372</v>
      </c>
      <c r="B28" s="1" t="s">
        <v>405</v>
      </c>
      <c r="C28" s="1" t="s">
        <v>406</v>
      </c>
      <c r="D28" s="1" t="s">
        <v>65</v>
      </c>
    </row>
    <row r="29">
      <c r="A29" s="1" t="s">
        <v>372</v>
      </c>
      <c r="B29" s="1" t="s">
        <v>407</v>
      </c>
      <c r="C29" s="1" t="s">
        <v>408</v>
      </c>
      <c r="D29" s="1" t="s">
        <v>65</v>
      </c>
    </row>
    <row r="30">
      <c r="A30" s="1" t="s">
        <v>372</v>
      </c>
      <c r="B30" s="1" t="s">
        <v>409</v>
      </c>
      <c r="C30" s="1" t="s">
        <v>374</v>
      </c>
      <c r="D30" s="1" t="s">
        <v>0</v>
      </c>
      <c r="F30" s="6" t="s">
        <v>6385</v>
      </c>
      <c r="G30" s="1">
        <f>counta(F3:F27)</f>
        <v>25</v>
      </c>
    </row>
    <row r="31">
      <c r="A31" s="1" t="s">
        <v>372</v>
      </c>
      <c r="B31" s="1" t="s">
        <v>410</v>
      </c>
      <c r="C31" s="1" t="s">
        <v>101</v>
      </c>
      <c r="D31" s="1" t="s">
        <v>86</v>
      </c>
    </row>
    <row r="32">
      <c r="A32" s="1" t="s">
        <v>372</v>
      </c>
      <c r="B32" s="1" t="s">
        <v>411</v>
      </c>
      <c r="C32" s="1" t="s">
        <v>374</v>
      </c>
      <c r="D32" s="1" t="s">
        <v>0</v>
      </c>
    </row>
    <row r="33">
      <c r="A33" s="1" t="s">
        <v>372</v>
      </c>
      <c r="B33" s="1" t="s">
        <v>412</v>
      </c>
      <c r="C33" s="1" t="s">
        <v>403</v>
      </c>
      <c r="D33" s="1" t="s">
        <v>65</v>
      </c>
    </row>
    <row r="34">
      <c r="A34" s="1" t="s">
        <v>372</v>
      </c>
      <c r="B34" s="1" t="s">
        <v>413</v>
      </c>
      <c r="C34" s="1" t="s">
        <v>112</v>
      </c>
      <c r="D34" s="1" t="s">
        <v>86</v>
      </c>
    </row>
    <row r="35">
      <c r="A35" s="1" t="s">
        <v>372</v>
      </c>
      <c r="B35" s="1" t="s">
        <v>414</v>
      </c>
      <c r="C35" s="1" t="s">
        <v>374</v>
      </c>
      <c r="D35" s="1" t="s">
        <v>0</v>
      </c>
    </row>
    <row r="36">
      <c r="A36" s="1" t="s">
        <v>372</v>
      </c>
      <c r="B36" s="1" t="s">
        <v>415</v>
      </c>
      <c r="C36" s="1" t="s">
        <v>101</v>
      </c>
      <c r="D36" s="1" t="s">
        <v>86</v>
      </c>
    </row>
    <row r="37">
      <c r="A37" s="1" t="s">
        <v>372</v>
      </c>
      <c r="B37" s="1" t="s">
        <v>416</v>
      </c>
      <c r="C37" s="1" t="s">
        <v>374</v>
      </c>
      <c r="D37" s="1" t="s">
        <v>0</v>
      </c>
    </row>
    <row r="38">
      <c r="A38" s="1" t="s">
        <v>372</v>
      </c>
      <c r="B38" s="1" t="s">
        <v>417</v>
      </c>
      <c r="C38" s="1" t="s">
        <v>374</v>
      </c>
      <c r="D38" s="1" t="s">
        <v>0</v>
      </c>
    </row>
    <row r="39">
      <c r="A39" s="1" t="s">
        <v>372</v>
      </c>
      <c r="B39" s="1" t="s">
        <v>418</v>
      </c>
      <c r="C39" s="1" t="s">
        <v>374</v>
      </c>
      <c r="D39" s="1" t="s">
        <v>0</v>
      </c>
    </row>
    <row r="40">
      <c r="A40" s="1" t="s">
        <v>372</v>
      </c>
      <c r="B40" s="1" t="s">
        <v>419</v>
      </c>
      <c r="C40" s="1" t="s">
        <v>420</v>
      </c>
      <c r="D40" s="1" t="s">
        <v>305</v>
      </c>
    </row>
    <row r="41">
      <c r="A41" s="1" t="s">
        <v>372</v>
      </c>
      <c r="B41" s="1" t="s">
        <v>421</v>
      </c>
      <c r="C41" s="1" t="s">
        <v>374</v>
      </c>
      <c r="D41" s="1" t="s">
        <v>0</v>
      </c>
    </row>
    <row r="42">
      <c r="A42" s="1" t="s">
        <v>372</v>
      </c>
      <c r="B42" s="1" t="s">
        <v>422</v>
      </c>
      <c r="C42" s="1" t="s">
        <v>400</v>
      </c>
      <c r="D42" s="1" t="s">
        <v>65</v>
      </c>
    </row>
    <row r="43">
      <c r="A43" s="1" t="s">
        <v>372</v>
      </c>
      <c r="B43" s="1" t="s">
        <v>423</v>
      </c>
      <c r="C43" s="1" t="s">
        <v>112</v>
      </c>
      <c r="D43" s="1" t="s">
        <v>86</v>
      </c>
    </row>
    <row r="44">
      <c r="A44" s="1" t="s">
        <v>372</v>
      </c>
      <c r="B44" s="1" t="s">
        <v>424</v>
      </c>
      <c r="C44" s="1" t="s">
        <v>128</v>
      </c>
      <c r="D44" s="1" t="s">
        <v>86</v>
      </c>
    </row>
    <row r="45">
      <c r="A45" s="1" t="s">
        <v>372</v>
      </c>
      <c r="B45" s="1" t="s">
        <v>425</v>
      </c>
      <c r="C45" s="1" t="s">
        <v>374</v>
      </c>
      <c r="D45" s="1" t="s">
        <v>0</v>
      </c>
    </row>
    <row r="46">
      <c r="A46" s="1" t="s">
        <v>372</v>
      </c>
      <c r="B46" s="1" t="s">
        <v>426</v>
      </c>
      <c r="C46" s="1" t="s">
        <v>112</v>
      </c>
      <c r="D46" s="1" t="s">
        <v>86</v>
      </c>
    </row>
    <row r="47">
      <c r="A47" s="1" t="s">
        <v>372</v>
      </c>
      <c r="B47" s="1" t="s">
        <v>427</v>
      </c>
      <c r="C47" s="1" t="s">
        <v>374</v>
      </c>
      <c r="D47" s="1" t="s">
        <v>0</v>
      </c>
    </row>
    <row r="48">
      <c r="A48" s="1" t="s">
        <v>372</v>
      </c>
      <c r="B48" s="1" t="s">
        <v>428</v>
      </c>
      <c r="C48" s="1" t="s">
        <v>408</v>
      </c>
      <c r="D48" s="1" t="s">
        <v>65</v>
      </c>
    </row>
    <row r="49">
      <c r="A49" s="1" t="s">
        <v>372</v>
      </c>
      <c r="B49" s="1" t="s">
        <v>429</v>
      </c>
      <c r="C49" s="1" t="s">
        <v>91</v>
      </c>
      <c r="D49" s="1" t="s">
        <v>31</v>
      </c>
    </row>
    <row r="50">
      <c r="A50" s="1" t="s">
        <v>372</v>
      </c>
      <c r="B50" s="1" t="s">
        <v>430</v>
      </c>
      <c r="C50" s="1" t="s">
        <v>387</v>
      </c>
      <c r="D50" s="1" t="s">
        <v>31</v>
      </c>
    </row>
    <row r="51">
      <c r="A51" s="1" t="s">
        <v>372</v>
      </c>
      <c r="B51" s="1" t="s">
        <v>431</v>
      </c>
      <c r="C51" s="1" t="s">
        <v>432</v>
      </c>
      <c r="D51" s="1" t="s">
        <v>34</v>
      </c>
    </row>
    <row r="52">
      <c r="A52" s="1" t="s">
        <v>372</v>
      </c>
      <c r="B52" s="1" t="s">
        <v>433</v>
      </c>
      <c r="C52" s="1" t="s">
        <v>434</v>
      </c>
      <c r="D52" s="1" t="s">
        <v>65</v>
      </c>
    </row>
    <row r="53">
      <c r="A53" s="1" t="s">
        <v>372</v>
      </c>
      <c r="B53" s="1" t="s">
        <v>435</v>
      </c>
      <c r="C53" s="1" t="s">
        <v>374</v>
      </c>
      <c r="D53" s="1" t="s">
        <v>0</v>
      </c>
    </row>
    <row r="54">
      <c r="A54" s="1" t="s">
        <v>372</v>
      </c>
      <c r="B54" s="1" t="s">
        <v>436</v>
      </c>
      <c r="C54" s="1" t="s">
        <v>437</v>
      </c>
      <c r="D54" s="1" t="s">
        <v>65</v>
      </c>
    </row>
    <row r="55">
      <c r="A55" s="1" t="s">
        <v>372</v>
      </c>
      <c r="B55" s="1" t="s">
        <v>438</v>
      </c>
      <c r="C55" s="1" t="s">
        <v>437</v>
      </c>
      <c r="D55" s="1" t="s">
        <v>65</v>
      </c>
    </row>
    <row r="56">
      <c r="A56" s="1" t="s">
        <v>372</v>
      </c>
      <c r="B56" s="1" t="s">
        <v>439</v>
      </c>
      <c r="C56" s="1" t="s">
        <v>434</v>
      </c>
      <c r="D56" s="1" t="s">
        <v>65</v>
      </c>
    </row>
    <row r="57">
      <c r="A57" s="1" t="s">
        <v>372</v>
      </c>
      <c r="B57" s="1" t="s">
        <v>440</v>
      </c>
      <c r="C57" s="1" t="s">
        <v>374</v>
      </c>
      <c r="D57" s="1" t="s">
        <v>0</v>
      </c>
    </row>
    <row r="58">
      <c r="A58" s="1" t="s">
        <v>372</v>
      </c>
      <c r="B58" s="1" t="s">
        <v>441</v>
      </c>
      <c r="C58" s="1" t="s">
        <v>403</v>
      </c>
      <c r="D58" s="1" t="s">
        <v>65</v>
      </c>
    </row>
    <row r="59">
      <c r="A59" s="1" t="s">
        <v>372</v>
      </c>
      <c r="B59" s="1" t="s">
        <v>442</v>
      </c>
      <c r="C59" s="1" t="s">
        <v>400</v>
      </c>
      <c r="D59" s="1" t="s">
        <v>65</v>
      </c>
    </row>
    <row r="60">
      <c r="A60" s="1" t="s">
        <v>372</v>
      </c>
      <c r="B60" s="1" t="s">
        <v>443</v>
      </c>
      <c r="C60" s="1" t="s">
        <v>91</v>
      </c>
      <c r="D60" s="1" t="s">
        <v>31</v>
      </c>
    </row>
    <row r="61">
      <c r="A61" s="1" t="s">
        <v>372</v>
      </c>
      <c r="B61" s="1" t="s">
        <v>444</v>
      </c>
      <c r="C61" s="1" t="s">
        <v>445</v>
      </c>
      <c r="D61" s="1" t="s">
        <v>0</v>
      </c>
    </row>
    <row r="62">
      <c r="A62" s="1" t="s">
        <v>372</v>
      </c>
      <c r="B62" s="1" t="s">
        <v>446</v>
      </c>
      <c r="C62" s="1" t="s">
        <v>241</v>
      </c>
      <c r="D62" s="1" t="s">
        <v>86</v>
      </c>
    </row>
    <row r="63">
      <c r="A63" s="1" t="s">
        <v>372</v>
      </c>
      <c r="B63" s="1" t="s">
        <v>447</v>
      </c>
      <c r="C63" s="1" t="s">
        <v>400</v>
      </c>
      <c r="D63" s="1" t="s">
        <v>65</v>
      </c>
    </row>
    <row r="64">
      <c r="A64" s="1" t="s">
        <v>372</v>
      </c>
      <c r="B64" s="1" t="s">
        <v>448</v>
      </c>
      <c r="C64" s="1" t="s">
        <v>112</v>
      </c>
      <c r="D64" s="1" t="s">
        <v>86</v>
      </c>
    </row>
    <row r="65">
      <c r="A65" s="1" t="s">
        <v>372</v>
      </c>
      <c r="B65" s="1" t="s">
        <v>449</v>
      </c>
      <c r="C65" s="1" t="s">
        <v>434</v>
      </c>
      <c r="D65" s="1" t="s">
        <v>65</v>
      </c>
    </row>
    <row r="66">
      <c r="A66" s="1" t="s">
        <v>372</v>
      </c>
      <c r="B66" s="1" t="s">
        <v>450</v>
      </c>
      <c r="C66" s="1" t="s">
        <v>434</v>
      </c>
      <c r="D66" s="1" t="s">
        <v>65</v>
      </c>
    </row>
    <row r="67">
      <c r="A67" s="1" t="s">
        <v>372</v>
      </c>
      <c r="B67" s="1" t="s">
        <v>451</v>
      </c>
      <c r="C67" s="1" t="s">
        <v>374</v>
      </c>
      <c r="D67" s="1" t="s">
        <v>0</v>
      </c>
    </row>
    <row r="68">
      <c r="A68" s="1" t="s">
        <v>372</v>
      </c>
      <c r="B68" s="1" t="s">
        <v>452</v>
      </c>
      <c r="C68" s="1" t="s">
        <v>453</v>
      </c>
      <c r="D68" s="1" t="s">
        <v>0</v>
      </c>
    </row>
    <row r="69">
      <c r="A69" s="1" t="s">
        <v>372</v>
      </c>
      <c r="B69" s="1" t="s">
        <v>454</v>
      </c>
      <c r="C69" s="1" t="s">
        <v>109</v>
      </c>
      <c r="D69" s="1" t="s">
        <v>86</v>
      </c>
    </row>
    <row r="70">
      <c r="A70" s="1" t="s">
        <v>372</v>
      </c>
      <c r="B70" s="1" t="s">
        <v>455</v>
      </c>
      <c r="C70" s="1" t="s">
        <v>91</v>
      </c>
      <c r="D70" s="1" t="s">
        <v>31</v>
      </c>
    </row>
    <row r="71">
      <c r="A71" s="1" t="s">
        <v>372</v>
      </c>
      <c r="B71" s="1" t="s">
        <v>456</v>
      </c>
      <c r="C71" s="1" t="s">
        <v>101</v>
      </c>
      <c r="D71" s="1" t="s">
        <v>86</v>
      </c>
    </row>
    <row r="72">
      <c r="A72" s="1" t="s">
        <v>372</v>
      </c>
      <c r="B72" s="1" t="s">
        <v>457</v>
      </c>
      <c r="C72" s="1" t="s">
        <v>374</v>
      </c>
      <c r="D72" s="1" t="s">
        <v>0</v>
      </c>
    </row>
    <row r="73">
      <c r="A73" s="1" t="s">
        <v>372</v>
      </c>
      <c r="B73" s="1" t="s">
        <v>458</v>
      </c>
      <c r="C73" s="1" t="s">
        <v>453</v>
      </c>
      <c r="D73" s="1" t="s">
        <v>0</v>
      </c>
    </row>
    <row r="74">
      <c r="A74" s="1" t="s">
        <v>372</v>
      </c>
      <c r="B74" s="1" t="s">
        <v>459</v>
      </c>
      <c r="C74" s="1" t="s">
        <v>374</v>
      </c>
      <c r="D74" s="1" t="s">
        <v>0</v>
      </c>
    </row>
    <row r="75">
      <c r="A75" s="1" t="s">
        <v>372</v>
      </c>
      <c r="B75" s="1" t="s">
        <v>460</v>
      </c>
      <c r="C75" s="1" t="s">
        <v>445</v>
      </c>
      <c r="D75" s="1" t="s">
        <v>0</v>
      </c>
    </row>
    <row r="76">
      <c r="A76" s="1" t="s">
        <v>372</v>
      </c>
      <c r="B76" s="1" t="s">
        <v>461</v>
      </c>
      <c r="C76" s="1" t="s">
        <v>445</v>
      </c>
      <c r="D76" s="1" t="s">
        <v>0</v>
      </c>
    </row>
    <row r="77">
      <c r="A77" s="1" t="s">
        <v>372</v>
      </c>
      <c r="B77" s="1" t="s">
        <v>462</v>
      </c>
      <c r="C77" s="1" t="s">
        <v>387</v>
      </c>
      <c r="D77" s="1" t="s">
        <v>31</v>
      </c>
    </row>
    <row r="78">
      <c r="A78" s="1" t="s">
        <v>372</v>
      </c>
      <c r="B78" s="1" t="s">
        <v>463</v>
      </c>
      <c r="C78" s="1" t="s">
        <v>374</v>
      </c>
      <c r="D78" s="1" t="s">
        <v>0</v>
      </c>
    </row>
    <row r="79">
      <c r="A79" s="1" t="s">
        <v>372</v>
      </c>
      <c r="B79" s="1" t="s">
        <v>464</v>
      </c>
      <c r="C79" s="1" t="s">
        <v>403</v>
      </c>
      <c r="D79" s="1" t="s">
        <v>65</v>
      </c>
    </row>
    <row r="80">
      <c r="A80" s="1" t="s">
        <v>372</v>
      </c>
      <c r="B80" s="1" t="s">
        <v>465</v>
      </c>
      <c r="C80" s="1" t="s">
        <v>466</v>
      </c>
      <c r="D80" s="1" t="s">
        <v>0</v>
      </c>
    </row>
    <row r="81">
      <c r="A81" s="1" t="s">
        <v>372</v>
      </c>
      <c r="B81" s="1" t="s">
        <v>467</v>
      </c>
      <c r="C81" s="1" t="s">
        <v>466</v>
      </c>
      <c r="D81" s="1" t="s">
        <v>0</v>
      </c>
    </row>
    <row r="82">
      <c r="A82" s="1" t="s">
        <v>372</v>
      </c>
      <c r="B82" s="1" t="s">
        <v>468</v>
      </c>
      <c r="C82" s="1" t="s">
        <v>434</v>
      </c>
      <c r="D82" s="1" t="s">
        <v>65</v>
      </c>
    </row>
    <row r="83">
      <c r="A83" s="1" t="s">
        <v>372</v>
      </c>
      <c r="B83" s="1" t="s">
        <v>469</v>
      </c>
      <c r="C83" s="1" t="s">
        <v>374</v>
      </c>
      <c r="D83" s="1" t="s">
        <v>0</v>
      </c>
    </row>
    <row r="84">
      <c r="A84" s="1" t="s">
        <v>372</v>
      </c>
      <c r="B84" s="1" t="s">
        <v>470</v>
      </c>
      <c r="C84" s="1" t="s">
        <v>437</v>
      </c>
      <c r="D84" s="1" t="s">
        <v>65</v>
      </c>
    </row>
    <row r="85">
      <c r="A85" s="1" t="s">
        <v>372</v>
      </c>
      <c r="B85" s="1" t="s">
        <v>471</v>
      </c>
      <c r="C85" s="1" t="s">
        <v>437</v>
      </c>
      <c r="D85" s="1" t="s">
        <v>65</v>
      </c>
    </row>
    <row r="86">
      <c r="A86" s="1" t="s">
        <v>372</v>
      </c>
      <c r="B86" s="1" t="s">
        <v>472</v>
      </c>
      <c r="C86" s="1" t="s">
        <v>408</v>
      </c>
      <c r="D86" s="1" t="s">
        <v>65</v>
      </c>
    </row>
    <row r="87">
      <c r="A87" s="1" t="s">
        <v>372</v>
      </c>
      <c r="B87" s="1" t="s">
        <v>473</v>
      </c>
      <c r="C87" s="1" t="s">
        <v>437</v>
      </c>
      <c r="D87" s="1" t="s">
        <v>65</v>
      </c>
    </row>
    <row r="88">
      <c r="A88" s="1" t="s">
        <v>372</v>
      </c>
      <c r="B88" s="1" t="s">
        <v>474</v>
      </c>
      <c r="C88" s="1" t="s">
        <v>434</v>
      </c>
      <c r="D88" s="1" t="s">
        <v>65</v>
      </c>
    </row>
    <row r="89">
      <c r="A89" s="1" t="s">
        <v>372</v>
      </c>
      <c r="B89" s="1" t="s">
        <v>475</v>
      </c>
      <c r="C89" s="1" t="s">
        <v>476</v>
      </c>
      <c r="D89" s="1" t="s">
        <v>65</v>
      </c>
    </row>
    <row r="90">
      <c r="A90" s="1" t="s">
        <v>372</v>
      </c>
      <c r="B90" s="1" t="s">
        <v>477</v>
      </c>
      <c r="C90" s="1" t="s">
        <v>434</v>
      </c>
      <c r="D90" s="1" t="s">
        <v>65</v>
      </c>
    </row>
    <row r="91">
      <c r="A91" s="1" t="s">
        <v>372</v>
      </c>
      <c r="B91" s="1" t="s">
        <v>478</v>
      </c>
      <c r="C91" s="1" t="s">
        <v>479</v>
      </c>
      <c r="D91" s="1" t="s">
        <v>480</v>
      </c>
    </row>
    <row r="92">
      <c r="A92" s="1" t="s">
        <v>372</v>
      </c>
      <c r="B92" s="1" t="s">
        <v>481</v>
      </c>
      <c r="C92" s="1" t="s">
        <v>434</v>
      </c>
      <c r="D92" s="1" t="s">
        <v>65</v>
      </c>
    </row>
    <row r="93">
      <c r="A93" s="1" t="s">
        <v>372</v>
      </c>
      <c r="B93" s="1" t="s">
        <v>482</v>
      </c>
      <c r="C93" s="1" t="s">
        <v>101</v>
      </c>
      <c r="D93" s="1" t="s">
        <v>86</v>
      </c>
    </row>
    <row r="94">
      <c r="A94" s="1" t="s">
        <v>372</v>
      </c>
      <c r="B94" s="1" t="s">
        <v>483</v>
      </c>
      <c r="C94" s="1" t="s">
        <v>453</v>
      </c>
      <c r="D94" s="1" t="s">
        <v>0</v>
      </c>
    </row>
    <row r="95">
      <c r="A95" s="1" t="s">
        <v>372</v>
      </c>
      <c r="B95" s="1" t="s">
        <v>484</v>
      </c>
      <c r="C95" s="1" t="s">
        <v>476</v>
      </c>
      <c r="D95" s="1" t="s">
        <v>65</v>
      </c>
    </row>
    <row r="96">
      <c r="A96" s="1" t="s">
        <v>372</v>
      </c>
      <c r="B96" s="1" t="s">
        <v>485</v>
      </c>
      <c r="C96" s="1" t="s">
        <v>91</v>
      </c>
      <c r="D96" s="1" t="s">
        <v>31</v>
      </c>
    </row>
    <row r="97">
      <c r="A97" s="1" t="s">
        <v>372</v>
      </c>
      <c r="B97" s="1" t="s">
        <v>486</v>
      </c>
      <c r="C97" s="1" t="s">
        <v>437</v>
      </c>
      <c r="D97" s="1" t="s">
        <v>65</v>
      </c>
    </row>
    <row r="98">
      <c r="A98" s="1" t="s">
        <v>372</v>
      </c>
      <c r="B98" s="1" t="s">
        <v>487</v>
      </c>
      <c r="C98" s="1" t="s">
        <v>434</v>
      </c>
      <c r="D98" s="1" t="s">
        <v>65</v>
      </c>
    </row>
    <row r="99">
      <c r="A99" s="1" t="s">
        <v>372</v>
      </c>
      <c r="B99" s="1" t="s">
        <v>488</v>
      </c>
      <c r="C99" s="1" t="s">
        <v>434</v>
      </c>
      <c r="D99" s="1" t="s">
        <v>65</v>
      </c>
    </row>
    <row r="100">
      <c r="A100" s="1" t="s">
        <v>372</v>
      </c>
      <c r="B100" s="1" t="s">
        <v>489</v>
      </c>
      <c r="C100" s="1" t="s">
        <v>91</v>
      </c>
      <c r="D100" s="1" t="s">
        <v>31</v>
      </c>
    </row>
    <row r="101">
      <c r="A101" s="1" t="s">
        <v>372</v>
      </c>
      <c r="B101" s="1" t="s">
        <v>490</v>
      </c>
      <c r="C101" s="1" t="s">
        <v>434</v>
      </c>
      <c r="D101" s="1" t="s">
        <v>65</v>
      </c>
    </row>
    <row r="102">
      <c r="A102" s="1" t="s">
        <v>372</v>
      </c>
      <c r="B102" s="1" t="s">
        <v>491</v>
      </c>
      <c r="C102" s="1" t="s">
        <v>91</v>
      </c>
      <c r="D102" s="1" t="s">
        <v>31</v>
      </c>
    </row>
    <row r="103">
      <c r="A103" s="1" t="s">
        <v>372</v>
      </c>
      <c r="B103" s="1" t="s">
        <v>492</v>
      </c>
      <c r="C103" s="1" t="s">
        <v>374</v>
      </c>
      <c r="D103" s="1" t="s">
        <v>0</v>
      </c>
    </row>
    <row r="104">
      <c r="A104" s="1" t="s">
        <v>372</v>
      </c>
      <c r="B104" s="1" t="s">
        <v>493</v>
      </c>
      <c r="C104" s="1" t="s">
        <v>91</v>
      </c>
      <c r="D104" s="1" t="s">
        <v>31</v>
      </c>
    </row>
    <row r="105">
      <c r="A105" s="1" t="s">
        <v>372</v>
      </c>
      <c r="B105" s="1" t="s">
        <v>494</v>
      </c>
      <c r="C105" s="1" t="s">
        <v>91</v>
      </c>
      <c r="D105" s="1" t="s">
        <v>31</v>
      </c>
    </row>
    <row r="106">
      <c r="A106" s="1" t="s">
        <v>372</v>
      </c>
      <c r="B106" s="1" t="s">
        <v>495</v>
      </c>
      <c r="C106" s="1" t="s">
        <v>374</v>
      </c>
      <c r="D106" s="1" t="s">
        <v>0</v>
      </c>
    </row>
    <row r="107">
      <c r="A107" s="1" t="s">
        <v>372</v>
      </c>
      <c r="B107" s="1" t="s">
        <v>496</v>
      </c>
      <c r="C107" s="1" t="s">
        <v>374</v>
      </c>
      <c r="D107" s="1" t="s">
        <v>0</v>
      </c>
    </row>
    <row r="108">
      <c r="A108" s="1" t="s">
        <v>372</v>
      </c>
      <c r="B108" s="1" t="s">
        <v>497</v>
      </c>
      <c r="C108" s="1" t="s">
        <v>101</v>
      </c>
      <c r="D108" s="1" t="s">
        <v>86</v>
      </c>
    </row>
    <row r="109">
      <c r="A109" s="1" t="s">
        <v>372</v>
      </c>
      <c r="B109" s="1" t="s">
        <v>498</v>
      </c>
      <c r="C109" s="1" t="s">
        <v>453</v>
      </c>
      <c r="D109" s="1" t="s">
        <v>0</v>
      </c>
    </row>
    <row r="110">
      <c r="A110" s="1" t="s">
        <v>372</v>
      </c>
      <c r="B110" s="1" t="s">
        <v>499</v>
      </c>
      <c r="C110" s="1" t="s">
        <v>374</v>
      </c>
      <c r="D110" s="1" t="s">
        <v>0</v>
      </c>
    </row>
    <row r="111">
      <c r="A111" s="1" t="s">
        <v>372</v>
      </c>
      <c r="B111" s="1" t="s">
        <v>500</v>
      </c>
      <c r="C111" s="1" t="s">
        <v>374</v>
      </c>
      <c r="D111" s="1" t="s">
        <v>0</v>
      </c>
    </row>
    <row r="112">
      <c r="A112" s="1" t="s">
        <v>372</v>
      </c>
      <c r="B112" s="1" t="s">
        <v>501</v>
      </c>
      <c r="C112" s="1" t="s">
        <v>453</v>
      </c>
      <c r="D112" s="1" t="s">
        <v>0</v>
      </c>
    </row>
    <row r="113">
      <c r="A113" s="1" t="s">
        <v>372</v>
      </c>
      <c r="B113" s="1" t="s">
        <v>502</v>
      </c>
      <c r="C113" s="1" t="s">
        <v>374</v>
      </c>
      <c r="D113" s="1" t="s">
        <v>0</v>
      </c>
    </row>
    <row r="114">
      <c r="A114" s="1" t="s">
        <v>372</v>
      </c>
      <c r="B114" s="1" t="s">
        <v>503</v>
      </c>
      <c r="C114" s="1" t="s">
        <v>91</v>
      </c>
      <c r="D114" s="1" t="s">
        <v>31</v>
      </c>
    </row>
    <row r="115">
      <c r="A115" s="1" t="s">
        <v>372</v>
      </c>
      <c r="B115" s="1" t="s">
        <v>504</v>
      </c>
      <c r="C115" s="1" t="s">
        <v>374</v>
      </c>
      <c r="D115" s="1" t="s">
        <v>0</v>
      </c>
    </row>
    <row r="116">
      <c r="A116" s="1" t="s">
        <v>372</v>
      </c>
      <c r="B116" s="1" t="s">
        <v>505</v>
      </c>
      <c r="C116" s="1" t="s">
        <v>374</v>
      </c>
      <c r="D116" s="1" t="s">
        <v>0</v>
      </c>
    </row>
    <row r="117">
      <c r="A117" s="1" t="s">
        <v>372</v>
      </c>
      <c r="B117" s="1" t="s">
        <v>506</v>
      </c>
      <c r="C117" s="1" t="s">
        <v>112</v>
      </c>
      <c r="D117" s="1" t="s">
        <v>86</v>
      </c>
    </row>
    <row r="118">
      <c r="A118" s="1" t="s">
        <v>372</v>
      </c>
      <c r="B118" s="1" t="s">
        <v>507</v>
      </c>
      <c r="C118" s="1" t="s">
        <v>508</v>
      </c>
      <c r="D118" s="1" t="s">
        <v>31</v>
      </c>
    </row>
    <row r="119">
      <c r="A119" s="1" t="s">
        <v>372</v>
      </c>
      <c r="B119" s="1" t="s">
        <v>509</v>
      </c>
      <c r="C119" s="1" t="s">
        <v>437</v>
      </c>
      <c r="D119" s="1" t="s">
        <v>65</v>
      </c>
    </row>
    <row r="120">
      <c r="A120" s="1" t="s">
        <v>372</v>
      </c>
      <c r="B120" s="1" t="s">
        <v>510</v>
      </c>
      <c r="C120" s="1" t="s">
        <v>241</v>
      </c>
      <c r="D120" s="1" t="s">
        <v>86</v>
      </c>
    </row>
    <row r="121">
      <c r="A121" s="1" t="s">
        <v>372</v>
      </c>
      <c r="B121" s="1" t="s">
        <v>511</v>
      </c>
      <c r="C121" s="1" t="s">
        <v>374</v>
      </c>
      <c r="D121" s="1" t="s">
        <v>0</v>
      </c>
    </row>
    <row r="122">
      <c r="A122" s="1" t="s">
        <v>372</v>
      </c>
      <c r="B122" s="1" t="s">
        <v>512</v>
      </c>
      <c r="C122" s="1" t="s">
        <v>374</v>
      </c>
      <c r="D122" s="1" t="s">
        <v>0</v>
      </c>
    </row>
    <row r="123">
      <c r="A123" s="1" t="s">
        <v>372</v>
      </c>
      <c r="B123" s="1" t="s">
        <v>513</v>
      </c>
      <c r="C123" s="1" t="s">
        <v>241</v>
      </c>
      <c r="D123" s="1" t="s">
        <v>86</v>
      </c>
    </row>
    <row r="124">
      <c r="A124" s="1" t="s">
        <v>372</v>
      </c>
      <c r="B124" s="1" t="s">
        <v>514</v>
      </c>
      <c r="C124" s="1" t="s">
        <v>374</v>
      </c>
      <c r="D124" s="1" t="s">
        <v>0</v>
      </c>
    </row>
    <row r="125">
      <c r="A125" s="1" t="s">
        <v>372</v>
      </c>
      <c r="B125" s="1" t="s">
        <v>515</v>
      </c>
      <c r="C125" s="1" t="s">
        <v>91</v>
      </c>
      <c r="D125" s="1" t="s">
        <v>31</v>
      </c>
    </row>
    <row r="126">
      <c r="A126" s="1" t="s">
        <v>372</v>
      </c>
      <c r="B126" s="1" t="s">
        <v>516</v>
      </c>
      <c r="C126" s="1" t="s">
        <v>241</v>
      </c>
      <c r="D126" s="1" t="s">
        <v>86</v>
      </c>
    </row>
    <row r="127">
      <c r="A127" s="1" t="s">
        <v>372</v>
      </c>
      <c r="B127" s="1" t="s">
        <v>517</v>
      </c>
      <c r="C127" s="1" t="s">
        <v>374</v>
      </c>
      <c r="D127" s="1" t="s">
        <v>0</v>
      </c>
    </row>
    <row r="128">
      <c r="A128" s="1" t="s">
        <v>372</v>
      </c>
      <c r="B128" s="1" t="s">
        <v>518</v>
      </c>
      <c r="C128" s="1" t="s">
        <v>374</v>
      </c>
      <c r="D128" s="1" t="s">
        <v>0</v>
      </c>
    </row>
    <row r="129">
      <c r="A129" s="1" t="s">
        <v>372</v>
      </c>
      <c r="B129" s="1" t="s">
        <v>519</v>
      </c>
      <c r="C129" s="1" t="s">
        <v>520</v>
      </c>
      <c r="D129" s="1" t="s">
        <v>97</v>
      </c>
    </row>
    <row r="130">
      <c r="A130" s="1" t="s">
        <v>372</v>
      </c>
      <c r="B130" s="1" t="s">
        <v>521</v>
      </c>
      <c r="C130" s="1" t="s">
        <v>112</v>
      </c>
      <c r="D130" s="1" t="s">
        <v>86</v>
      </c>
    </row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6" max="6" width="59.25"/>
    <col customWidth="1" min="7" max="7" width="15.75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522</v>
      </c>
      <c r="B2" s="1" t="s">
        <v>523</v>
      </c>
      <c r="C2" s="1" t="s">
        <v>524</v>
      </c>
      <c r="D2" s="1" t="s">
        <v>0</v>
      </c>
    </row>
    <row r="3">
      <c r="A3" s="1" t="s">
        <v>522</v>
      </c>
      <c r="B3" s="1" t="s">
        <v>525</v>
      </c>
      <c r="C3" s="1" t="s">
        <v>524</v>
      </c>
      <c r="D3" s="1" t="s">
        <v>0</v>
      </c>
    </row>
    <row r="4">
      <c r="A4" s="1" t="s">
        <v>522</v>
      </c>
      <c r="B4" s="1" t="s">
        <v>526</v>
      </c>
      <c r="C4" s="1" t="s">
        <v>524</v>
      </c>
      <c r="D4" s="1" t="s">
        <v>0</v>
      </c>
    </row>
    <row r="5">
      <c r="A5" s="1" t="s">
        <v>522</v>
      </c>
      <c r="B5" s="1" t="s">
        <v>527</v>
      </c>
      <c r="C5" s="1" t="s">
        <v>524</v>
      </c>
      <c r="D5" s="1" t="s">
        <v>0</v>
      </c>
    </row>
    <row r="6">
      <c r="A6" s="1" t="s">
        <v>522</v>
      </c>
      <c r="B6" s="1" t="s">
        <v>528</v>
      </c>
      <c r="C6" s="1" t="s">
        <v>524</v>
      </c>
      <c r="D6" s="1" t="s">
        <v>0</v>
      </c>
    </row>
    <row r="7">
      <c r="A7" s="1" t="s">
        <v>522</v>
      </c>
      <c r="B7" s="1" t="s">
        <v>529</v>
      </c>
      <c r="C7" s="1" t="s">
        <v>524</v>
      </c>
      <c r="D7" s="1" t="s">
        <v>0</v>
      </c>
    </row>
    <row r="8">
      <c r="A8" s="1" t="s">
        <v>522</v>
      </c>
      <c r="B8" s="1" t="s">
        <v>530</v>
      </c>
      <c r="C8" s="1" t="s">
        <v>524</v>
      </c>
      <c r="D8" s="1" t="s">
        <v>0</v>
      </c>
    </row>
    <row r="9">
      <c r="A9" s="1" t="s">
        <v>522</v>
      </c>
      <c r="B9" s="1" t="s">
        <v>531</v>
      </c>
      <c r="C9" s="1" t="s">
        <v>524</v>
      </c>
      <c r="D9" s="1" t="s">
        <v>0</v>
      </c>
    </row>
    <row r="10">
      <c r="A10" s="1" t="s">
        <v>522</v>
      </c>
      <c r="B10" s="1" t="s">
        <v>532</v>
      </c>
      <c r="C10" s="1" t="s">
        <v>524</v>
      </c>
      <c r="D10" s="1" t="s">
        <v>0</v>
      </c>
    </row>
    <row r="11">
      <c r="A11" s="1" t="s">
        <v>522</v>
      </c>
      <c r="B11" s="1" t="s">
        <v>533</v>
      </c>
      <c r="C11" s="1" t="s">
        <v>524</v>
      </c>
      <c r="D11" s="1" t="s">
        <v>0</v>
      </c>
    </row>
    <row r="12">
      <c r="A12" s="1" t="s">
        <v>522</v>
      </c>
      <c r="B12" s="1" t="s">
        <v>534</v>
      </c>
      <c r="C12" s="1" t="s">
        <v>535</v>
      </c>
      <c r="D12" s="1" t="s">
        <v>97</v>
      </c>
    </row>
    <row r="13">
      <c r="A13" s="1" t="s">
        <v>522</v>
      </c>
      <c r="B13" s="1" t="s">
        <v>536</v>
      </c>
      <c r="C13" s="1" t="s">
        <v>535</v>
      </c>
      <c r="D13" s="1" t="s">
        <v>97</v>
      </c>
    </row>
    <row r="14">
      <c r="A14" s="1" t="s">
        <v>522</v>
      </c>
      <c r="B14" s="1" t="s">
        <v>537</v>
      </c>
      <c r="C14" s="1" t="s">
        <v>535</v>
      </c>
      <c r="D14" s="1" t="s">
        <v>97</v>
      </c>
    </row>
    <row r="15">
      <c r="A15" s="1" t="s">
        <v>522</v>
      </c>
      <c r="B15" s="1" t="s">
        <v>538</v>
      </c>
      <c r="C15" s="1" t="s">
        <v>535</v>
      </c>
      <c r="D15" s="1" t="s">
        <v>97</v>
      </c>
    </row>
    <row r="16">
      <c r="A16" s="1" t="s">
        <v>522</v>
      </c>
      <c r="B16" s="1" t="s">
        <v>539</v>
      </c>
      <c r="C16" s="1" t="s">
        <v>535</v>
      </c>
      <c r="D16" s="1" t="s">
        <v>97</v>
      </c>
    </row>
    <row r="17">
      <c r="A17" s="1" t="s">
        <v>522</v>
      </c>
      <c r="B17" s="1" t="s">
        <v>540</v>
      </c>
      <c r="C17" s="1" t="s">
        <v>535</v>
      </c>
      <c r="D17" s="1" t="s">
        <v>97</v>
      </c>
    </row>
    <row r="18">
      <c r="A18" s="1" t="s">
        <v>522</v>
      </c>
      <c r="B18" s="1" t="s">
        <v>541</v>
      </c>
      <c r="C18" s="1" t="s">
        <v>535</v>
      </c>
      <c r="D18" s="1" t="s">
        <v>97</v>
      </c>
    </row>
    <row r="19">
      <c r="A19" s="1" t="s">
        <v>522</v>
      </c>
      <c r="B19" s="1" t="s">
        <v>542</v>
      </c>
      <c r="C19" s="1" t="s">
        <v>535</v>
      </c>
      <c r="D19" s="1" t="s">
        <v>97</v>
      </c>
    </row>
    <row r="20">
      <c r="A20" s="1" t="s">
        <v>522</v>
      </c>
      <c r="B20" s="1" t="s">
        <v>543</v>
      </c>
      <c r="C20" s="1" t="s">
        <v>535</v>
      </c>
      <c r="D20" s="1" t="s">
        <v>97</v>
      </c>
    </row>
    <row r="21">
      <c r="A21" s="1" t="s">
        <v>522</v>
      </c>
      <c r="B21" s="1" t="s">
        <v>544</v>
      </c>
      <c r="C21" s="1" t="s">
        <v>535</v>
      </c>
      <c r="D21" s="1" t="s">
        <v>97</v>
      </c>
    </row>
    <row r="22">
      <c r="A22" s="1" t="s">
        <v>522</v>
      </c>
      <c r="B22" s="1" t="s">
        <v>545</v>
      </c>
      <c r="C22" s="1" t="s">
        <v>535</v>
      </c>
      <c r="D22" s="1" t="s">
        <v>97</v>
      </c>
    </row>
    <row r="23">
      <c r="A23" s="1" t="s">
        <v>522</v>
      </c>
      <c r="B23" s="1" t="s">
        <v>546</v>
      </c>
      <c r="C23" s="1" t="s">
        <v>535</v>
      </c>
      <c r="D23" s="1" t="s">
        <v>97</v>
      </c>
    </row>
    <row r="24">
      <c r="A24" s="1" t="s">
        <v>522</v>
      </c>
      <c r="B24" s="1" t="s">
        <v>547</v>
      </c>
      <c r="C24" s="1" t="s">
        <v>535</v>
      </c>
      <c r="D24" s="1" t="s">
        <v>97</v>
      </c>
    </row>
    <row r="25">
      <c r="A25" s="1" t="s">
        <v>522</v>
      </c>
      <c r="B25" s="1" t="s">
        <v>548</v>
      </c>
      <c r="C25" s="1" t="s">
        <v>549</v>
      </c>
      <c r="D25" s="1" t="s">
        <v>97</v>
      </c>
    </row>
    <row r="26">
      <c r="A26" s="1" t="s">
        <v>522</v>
      </c>
      <c r="B26" s="1" t="s">
        <v>550</v>
      </c>
      <c r="C26" s="1" t="s">
        <v>549</v>
      </c>
      <c r="D26" s="1" t="s">
        <v>97</v>
      </c>
    </row>
    <row r="27">
      <c r="A27" s="1" t="s">
        <v>522</v>
      </c>
      <c r="B27" s="1" t="s">
        <v>551</v>
      </c>
      <c r="C27" s="1" t="s">
        <v>549</v>
      </c>
      <c r="D27" s="1" t="s">
        <v>97</v>
      </c>
    </row>
    <row r="28">
      <c r="A28" s="1" t="s">
        <v>522</v>
      </c>
      <c r="B28" s="1" t="s">
        <v>552</v>
      </c>
      <c r="C28" s="1" t="s">
        <v>549</v>
      </c>
      <c r="D28" s="1" t="s">
        <v>97</v>
      </c>
    </row>
    <row r="29">
      <c r="A29" s="1" t="s">
        <v>522</v>
      </c>
      <c r="B29" s="1" t="s">
        <v>553</v>
      </c>
      <c r="C29" s="1" t="s">
        <v>549</v>
      </c>
      <c r="D29" s="1" t="s">
        <v>97</v>
      </c>
    </row>
    <row r="30">
      <c r="A30" s="1" t="s">
        <v>522</v>
      </c>
      <c r="B30" s="1" t="s">
        <v>554</v>
      </c>
      <c r="C30" s="1" t="s">
        <v>555</v>
      </c>
      <c r="D30" s="1" t="s">
        <v>31</v>
      </c>
    </row>
    <row r="31">
      <c r="A31" s="1" t="s">
        <v>522</v>
      </c>
      <c r="B31" s="1" t="s">
        <v>556</v>
      </c>
      <c r="C31" s="1" t="s">
        <v>555</v>
      </c>
      <c r="D31" s="1" t="s">
        <v>31</v>
      </c>
    </row>
    <row r="32">
      <c r="A32" s="1" t="s">
        <v>522</v>
      </c>
      <c r="B32" s="1" t="s">
        <v>557</v>
      </c>
      <c r="C32" s="1" t="s">
        <v>555</v>
      </c>
      <c r="D32" s="1" t="s">
        <v>31</v>
      </c>
      <c r="F32" s="6" t="s">
        <v>6385</v>
      </c>
      <c r="G32" s="1">
        <f>counta(F3:F29)</f>
        <v>27</v>
      </c>
    </row>
    <row r="33">
      <c r="A33" s="1" t="s">
        <v>522</v>
      </c>
      <c r="B33" s="1" t="s">
        <v>558</v>
      </c>
      <c r="C33" s="1" t="s">
        <v>559</v>
      </c>
      <c r="D33" s="1" t="s">
        <v>65</v>
      </c>
    </row>
    <row r="34">
      <c r="A34" s="1" t="s">
        <v>522</v>
      </c>
      <c r="B34" s="1" t="s">
        <v>560</v>
      </c>
      <c r="C34" s="1" t="s">
        <v>559</v>
      </c>
      <c r="D34" s="1" t="s">
        <v>65</v>
      </c>
    </row>
    <row r="35">
      <c r="A35" s="1" t="s">
        <v>522</v>
      </c>
      <c r="B35" s="1" t="s">
        <v>561</v>
      </c>
      <c r="C35" s="1" t="s">
        <v>562</v>
      </c>
      <c r="D35" s="1" t="s">
        <v>31</v>
      </c>
    </row>
    <row r="36">
      <c r="A36" s="1" t="s">
        <v>522</v>
      </c>
      <c r="B36" s="1" t="s">
        <v>563</v>
      </c>
      <c r="C36" s="1" t="s">
        <v>562</v>
      </c>
      <c r="D36" s="1" t="s">
        <v>31</v>
      </c>
    </row>
    <row r="37">
      <c r="A37" s="1" t="s">
        <v>522</v>
      </c>
      <c r="B37" s="1" t="s">
        <v>564</v>
      </c>
      <c r="C37" s="1" t="s">
        <v>91</v>
      </c>
      <c r="D37" s="1" t="s">
        <v>31</v>
      </c>
    </row>
    <row r="38">
      <c r="A38" s="1" t="s">
        <v>522</v>
      </c>
      <c r="B38" s="1" t="s">
        <v>565</v>
      </c>
      <c r="C38" s="1" t="s">
        <v>91</v>
      </c>
      <c r="D38" s="1" t="s">
        <v>31</v>
      </c>
    </row>
    <row r="39">
      <c r="A39" s="1" t="s">
        <v>522</v>
      </c>
      <c r="B39" s="1" t="s">
        <v>566</v>
      </c>
      <c r="C39" s="1" t="s">
        <v>91</v>
      </c>
      <c r="D39" s="1" t="s">
        <v>31</v>
      </c>
    </row>
    <row r="40">
      <c r="A40" s="1" t="s">
        <v>522</v>
      </c>
      <c r="B40" s="1" t="s">
        <v>567</v>
      </c>
      <c r="C40" s="1" t="s">
        <v>524</v>
      </c>
      <c r="D40" s="1" t="s">
        <v>0</v>
      </c>
    </row>
    <row r="41">
      <c r="A41" s="1" t="s">
        <v>522</v>
      </c>
      <c r="B41" s="1" t="s">
        <v>568</v>
      </c>
      <c r="C41" s="1" t="s">
        <v>524</v>
      </c>
      <c r="D41" s="1" t="s">
        <v>0</v>
      </c>
    </row>
    <row r="42">
      <c r="A42" s="1" t="s">
        <v>522</v>
      </c>
      <c r="B42" s="1" t="s">
        <v>569</v>
      </c>
      <c r="C42" s="1" t="s">
        <v>524</v>
      </c>
      <c r="D42" s="1" t="s">
        <v>0</v>
      </c>
    </row>
    <row r="43">
      <c r="A43" s="1" t="s">
        <v>522</v>
      </c>
      <c r="B43" s="1" t="s">
        <v>570</v>
      </c>
      <c r="C43" s="1" t="s">
        <v>524</v>
      </c>
      <c r="D43" s="1" t="s">
        <v>0</v>
      </c>
    </row>
    <row r="44">
      <c r="A44" s="1" t="s">
        <v>522</v>
      </c>
      <c r="B44" s="1" t="s">
        <v>571</v>
      </c>
      <c r="C44" s="1" t="s">
        <v>524</v>
      </c>
      <c r="D44" s="1" t="s">
        <v>0</v>
      </c>
    </row>
    <row r="45">
      <c r="A45" s="1" t="s">
        <v>522</v>
      </c>
      <c r="B45" s="1" t="s">
        <v>572</v>
      </c>
      <c r="C45" s="1" t="s">
        <v>524</v>
      </c>
      <c r="D45" s="1" t="s">
        <v>0</v>
      </c>
    </row>
    <row r="46">
      <c r="A46" s="1" t="s">
        <v>522</v>
      </c>
      <c r="B46" s="1" t="s">
        <v>573</v>
      </c>
      <c r="C46" s="1" t="s">
        <v>524</v>
      </c>
      <c r="D46" s="1" t="s">
        <v>0</v>
      </c>
    </row>
    <row r="47">
      <c r="A47" s="1" t="s">
        <v>522</v>
      </c>
      <c r="B47" s="1" t="s">
        <v>574</v>
      </c>
      <c r="C47" s="1" t="s">
        <v>524</v>
      </c>
      <c r="D47" s="1" t="s">
        <v>0</v>
      </c>
    </row>
    <row r="48">
      <c r="A48" s="1" t="s">
        <v>522</v>
      </c>
      <c r="B48" s="1" t="s">
        <v>575</v>
      </c>
      <c r="C48" s="1" t="s">
        <v>524</v>
      </c>
      <c r="D48" s="1" t="s">
        <v>0</v>
      </c>
    </row>
    <row r="49">
      <c r="A49" s="1" t="s">
        <v>522</v>
      </c>
      <c r="B49" s="1" t="s">
        <v>576</v>
      </c>
      <c r="C49" s="1" t="s">
        <v>524</v>
      </c>
      <c r="D49" s="1" t="s">
        <v>0</v>
      </c>
    </row>
    <row r="50">
      <c r="A50" s="1" t="s">
        <v>522</v>
      </c>
      <c r="B50" s="1" t="s">
        <v>577</v>
      </c>
      <c r="C50" s="1" t="s">
        <v>524</v>
      </c>
      <c r="D50" s="1" t="s">
        <v>0</v>
      </c>
    </row>
    <row r="51">
      <c r="A51" s="1" t="s">
        <v>522</v>
      </c>
      <c r="B51" s="1" t="s">
        <v>578</v>
      </c>
      <c r="C51" s="1" t="s">
        <v>524</v>
      </c>
      <c r="D51" s="1" t="s">
        <v>0</v>
      </c>
    </row>
    <row r="52">
      <c r="A52" s="1" t="s">
        <v>522</v>
      </c>
      <c r="B52" s="1" t="s">
        <v>579</v>
      </c>
      <c r="C52" s="1" t="s">
        <v>524</v>
      </c>
      <c r="D52" s="1" t="s">
        <v>0</v>
      </c>
    </row>
    <row r="53">
      <c r="A53" s="1" t="s">
        <v>522</v>
      </c>
      <c r="B53" s="1" t="s">
        <v>580</v>
      </c>
      <c r="C53" s="1" t="s">
        <v>524</v>
      </c>
      <c r="D53" s="1" t="s">
        <v>0</v>
      </c>
    </row>
    <row r="54">
      <c r="A54" s="1" t="s">
        <v>522</v>
      </c>
      <c r="B54" s="1" t="s">
        <v>581</v>
      </c>
      <c r="C54" s="1" t="s">
        <v>524</v>
      </c>
      <c r="D54" s="1" t="s">
        <v>0</v>
      </c>
    </row>
    <row r="55">
      <c r="A55" s="1" t="s">
        <v>522</v>
      </c>
      <c r="B55" s="1" t="s">
        <v>582</v>
      </c>
      <c r="C55" s="1" t="s">
        <v>524</v>
      </c>
      <c r="D55" s="1" t="s">
        <v>0</v>
      </c>
    </row>
    <row r="56">
      <c r="A56" s="1" t="s">
        <v>522</v>
      </c>
      <c r="B56" s="1" t="s">
        <v>583</v>
      </c>
      <c r="C56" s="1" t="s">
        <v>524</v>
      </c>
      <c r="D56" s="1" t="s">
        <v>0</v>
      </c>
    </row>
    <row r="57">
      <c r="A57" s="1" t="s">
        <v>522</v>
      </c>
      <c r="B57" s="1" t="s">
        <v>584</v>
      </c>
      <c r="C57" s="1" t="s">
        <v>524</v>
      </c>
      <c r="D57" s="1" t="s">
        <v>0</v>
      </c>
    </row>
    <row r="58">
      <c r="A58" s="1" t="s">
        <v>522</v>
      </c>
      <c r="B58" s="1" t="s">
        <v>585</v>
      </c>
      <c r="C58" s="1" t="s">
        <v>524</v>
      </c>
      <c r="D58" s="1" t="s">
        <v>0</v>
      </c>
    </row>
    <row r="59">
      <c r="A59" s="1" t="s">
        <v>522</v>
      </c>
      <c r="B59" s="1" t="s">
        <v>586</v>
      </c>
      <c r="C59" s="1" t="s">
        <v>524</v>
      </c>
      <c r="D59" s="1" t="s">
        <v>0</v>
      </c>
    </row>
    <row r="60">
      <c r="A60" s="1" t="s">
        <v>522</v>
      </c>
      <c r="B60" s="1" t="s">
        <v>587</v>
      </c>
      <c r="C60" s="1" t="s">
        <v>524</v>
      </c>
      <c r="D60" s="1" t="s">
        <v>0</v>
      </c>
    </row>
    <row r="61">
      <c r="A61" s="1" t="s">
        <v>522</v>
      </c>
      <c r="B61" s="1" t="s">
        <v>588</v>
      </c>
      <c r="C61" s="1" t="s">
        <v>524</v>
      </c>
      <c r="D61" s="1" t="s">
        <v>0</v>
      </c>
    </row>
    <row r="62">
      <c r="A62" s="1" t="s">
        <v>522</v>
      </c>
      <c r="B62" s="1" t="s">
        <v>589</v>
      </c>
      <c r="C62" s="1" t="s">
        <v>524</v>
      </c>
      <c r="D62" s="1" t="s">
        <v>0</v>
      </c>
    </row>
    <row r="63">
      <c r="A63" s="1" t="s">
        <v>522</v>
      </c>
      <c r="B63" s="1" t="s">
        <v>590</v>
      </c>
      <c r="C63" s="1" t="s">
        <v>524</v>
      </c>
      <c r="D63" s="1" t="s">
        <v>0</v>
      </c>
    </row>
    <row r="64">
      <c r="A64" s="1" t="s">
        <v>522</v>
      </c>
      <c r="B64" s="1" t="s">
        <v>591</v>
      </c>
      <c r="C64" s="1" t="s">
        <v>524</v>
      </c>
      <c r="D64" s="1" t="s">
        <v>0</v>
      </c>
    </row>
    <row r="65">
      <c r="A65" s="1" t="s">
        <v>522</v>
      </c>
      <c r="B65" s="1" t="s">
        <v>592</v>
      </c>
      <c r="C65" s="1" t="s">
        <v>524</v>
      </c>
      <c r="D65" s="1" t="s">
        <v>0</v>
      </c>
    </row>
    <row r="66">
      <c r="A66" s="1" t="s">
        <v>522</v>
      </c>
      <c r="B66" s="1" t="s">
        <v>593</v>
      </c>
      <c r="C66" s="1" t="s">
        <v>524</v>
      </c>
      <c r="D66" s="1" t="s">
        <v>0</v>
      </c>
    </row>
    <row r="67">
      <c r="A67" s="1" t="s">
        <v>522</v>
      </c>
      <c r="B67" s="1" t="s">
        <v>594</v>
      </c>
      <c r="C67" s="1" t="s">
        <v>524</v>
      </c>
      <c r="D67" s="1" t="s">
        <v>0</v>
      </c>
    </row>
    <row r="68">
      <c r="A68" s="1" t="s">
        <v>522</v>
      </c>
      <c r="B68" s="1" t="s">
        <v>595</v>
      </c>
      <c r="C68" s="1" t="s">
        <v>524</v>
      </c>
      <c r="D68" s="1" t="s">
        <v>0</v>
      </c>
    </row>
    <row r="69">
      <c r="A69" s="1" t="s">
        <v>522</v>
      </c>
      <c r="B69" s="1" t="s">
        <v>596</v>
      </c>
      <c r="C69" s="1" t="s">
        <v>524</v>
      </c>
      <c r="D69" s="1" t="s">
        <v>0</v>
      </c>
    </row>
    <row r="70">
      <c r="A70" s="1" t="s">
        <v>522</v>
      </c>
      <c r="B70" s="1" t="s">
        <v>597</v>
      </c>
      <c r="C70" s="1" t="s">
        <v>524</v>
      </c>
      <c r="D70" s="1" t="s">
        <v>0</v>
      </c>
    </row>
    <row r="71">
      <c r="A71" s="1" t="s">
        <v>522</v>
      </c>
      <c r="B71" s="1" t="s">
        <v>598</v>
      </c>
      <c r="C71" s="1" t="s">
        <v>524</v>
      </c>
      <c r="D71" s="1" t="s">
        <v>0</v>
      </c>
    </row>
    <row r="72">
      <c r="A72" s="1" t="s">
        <v>522</v>
      </c>
      <c r="B72" s="1" t="s">
        <v>599</v>
      </c>
      <c r="C72" s="1" t="s">
        <v>524</v>
      </c>
      <c r="D72" s="1" t="s">
        <v>0</v>
      </c>
    </row>
    <row r="73">
      <c r="A73" s="1" t="s">
        <v>522</v>
      </c>
      <c r="B73" s="1" t="s">
        <v>600</v>
      </c>
      <c r="C73" s="1" t="s">
        <v>524</v>
      </c>
      <c r="D73" s="1" t="s">
        <v>0</v>
      </c>
    </row>
    <row r="74">
      <c r="A74" s="1" t="s">
        <v>522</v>
      </c>
      <c r="B74" s="1" t="s">
        <v>601</v>
      </c>
      <c r="C74" s="1" t="s">
        <v>524</v>
      </c>
      <c r="D74" s="1" t="s">
        <v>0</v>
      </c>
    </row>
    <row r="75">
      <c r="A75" s="1" t="s">
        <v>522</v>
      </c>
      <c r="B75" s="1" t="s">
        <v>602</v>
      </c>
      <c r="C75" s="1" t="s">
        <v>524</v>
      </c>
      <c r="D75" s="1" t="s">
        <v>0</v>
      </c>
    </row>
    <row r="76">
      <c r="A76" s="1" t="s">
        <v>522</v>
      </c>
      <c r="B76" s="1" t="s">
        <v>603</v>
      </c>
      <c r="C76" s="1" t="s">
        <v>524</v>
      </c>
      <c r="D76" s="1" t="s">
        <v>0</v>
      </c>
    </row>
    <row r="77">
      <c r="A77" s="1" t="s">
        <v>522</v>
      </c>
      <c r="B77" s="1" t="s">
        <v>604</v>
      </c>
      <c r="C77" s="1" t="s">
        <v>524</v>
      </c>
      <c r="D77" s="1" t="s">
        <v>0</v>
      </c>
    </row>
    <row r="78">
      <c r="A78" s="1" t="s">
        <v>522</v>
      </c>
      <c r="B78" s="1" t="s">
        <v>605</v>
      </c>
      <c r="C78" s="1" t="s">
        <v>524</v>
      </c>
      <c r="D78" s="1" t="s">
        <v>0</v>
      </c>
    </row>
    <row r="79">
      <c r="A79" s="1" t="s">
        <v>522</v>
      </c>
      <c r="B79" s="1" t="s">
        <v>606</v>
      </c>
      <c r="C79" s="1" t="s">
        <v>524</v>
      </c>
      <c r="D79" s="1" t="s">
        <v>0</v>
      </c>
    </row>
    <row r="80">
      <c r="A80" s="1" t="s">
        <v>522</v>
      </c>
      <c r="B80" s="1" t="s">
        <v>607</v>
      </c>
      <c r="C80" s="1" t="s">
        <v>608</v>
      </c>
      <c r="D80" s="1" t="s">
        <v>31</v>
      </c>
    </row>
    <row r="81">
      <c r="A81" s="1" t="s">
        <v>522</v>
      </c>
      <c r="B81" s="1" t="s">
        <v>609</v>
      </c>
      <c r="C81" s="1" t="s">
        <v>610</v>
      </c>
      <c r="D81" s="1" t="s">
        <v>97</v>
      </c>
    </row>
    <row r="82">
      <c r="A82" s="1" t="s">
        <v>522</v>
      </c>
      <c r="B82" s="1" t="s">
        <v>611</v>
      </c>
      <c r="C82" s="1" t="s">
        <v>555</v>
      </c>
      <c r="D82" s="1" t="s">
        <v>31</v>
      </c>
    </row>
    <row r="83">
      <c r="A83" s="1" t="s">
        <v>522</v>
      </c>
      <c r="B83" s="1" t="s">
        <v>612</v>
      </c>
      <c r="C83" s="1" t="s">
        <v>524</v>
      </c>
      <c r="D83" s="1" t="s">
        <v>0</v>
      </c>
    </row>
    <row r="84">
      <c r="A84" s="1" t="s">
        <v>522</v>
      </c>
      <c r="B84" s="1" t="s">
        <v>613</v>
      </c>
      <c r="C84" s="1" t="s">
        <v>524</v>
      </c>
      <c r="D84" s="1" t="s">
        <v>0</v>
      </c>
    </row>
    <row r="85">
      <c r="A85" s="1" t="s">
        <v>522</v>
      </c>
      <c r="B85" s="1" t="s">
        <v>614</v>
      </c>
      <c r="C85" s="6" t="s">
        <v>342</v>
      </c>
      <c r="D85" s="1" t="s">
        <v>86</v>
      </c>
    </row>
    <row r="86">
      <c r="A86" s="1" t="s">
        <v>522</v>
      </c>
      <c r="B86" s="1" t="s">
        <v>615</v>
      </c>
      <c r="C86" s="1" t="s">
        <v>562</v>
      </c>
      <c r="D86" s="1" t="s">
        <v>31</v>
      </c>
    </row>
    <row r="87">
      <c r="A87" s="1" t="s">
        <v>522</v>
      </c>
      <c r="B87" s="1" t="s">
        <v>616</v>
      </c>
      <c r="C87" s="1" t="s">
        <v>617</v>
      </c>
      <c r="D87" s="1" t="s">
        <v>0</v>
      </c>
    </row>
    <row r="88">
      <c r="A88" s="1" t="s">
        <v>522</v>
      </c>
      <c r="B88" s="1" t="s">
        <v>618</v>
      </c>
      <c r="C88" s="1" t="s">
        <v>617</v>
      </c>
      <c r="D88" s="1" t="s">
        <v>0</v>
      </c>
    </row>
    <row r="89">
      <c r="A89" s="1" t="s">
        <v>522</v>
      </c>
      <c r="B89" s="1" t="s">
        <v>619</v>
      </c>
      <c r="C89" s="1" t="s">
        <v>620</v>
      </c>
      <c r="D89" s="1" t="s">
        <v>31</v>
      </c>
    </row>
    <row r="90">
      <c r="A90" s="1" t="s">
        <v>522</v>
      </c>
      <c r="B90" s="1" t="s">
        <v>621</v>
      </c>
      <c r="C90" s="1" t="s">
        <v>622</v>
      </c>
      <c r="D90" s="1" t="s">
        <v>31</v>
      </c>
    </row>
    <row r="91">
      <c r="A91" s="1" t="s">
        <v>522</v>
      </c>
      <c r="B91" s="1" t="s">
        <v>623</v>
      </c>
      <c r="C91" s="1" t="s">
        <v>622</v>
      </c>
      <c r="D91" s="1" t="s">
        <v>31</v>
      </c>
    </row>
    <row r="92">
      <c r="A92" s="1" t="s">
        <v>522</v>
      </c>
      <c r="B92" s="1" t="s">
        <v>624</v>
      </c>
      <c r="C92" s="1" t="s">
        <v>625</v>
      </c>
      <c r="D92" s="1" t="s">
        <v>34</v>
      </c>
    </row>
    <row r="93">
      <c r="A93" s="1" t="s">
        <v>522</v>
      </c>
      <c r="B93" s="1" t="s">
        <v>626</v>
      </c>
      <c r="C93" s="1" t="s">
        <v>608</v>
      </c>
      <c r="D93" s="1" t="s">
        <v>31</v>
      </c>
    </row>
    <row r="94">
      <c r="A94" s="1" t="s">
        <v>522</v>
      </c>
      <c r="B94" s="1" t="s">
        <v>627</v>
      </c>
      <c r="C94" s="1" t="s">
        <v>628</v>
      </c>
      <c r="D94" s="1" t="s">
        <v>0</v>
      </c>
    </row>
    <row r="95">
      <c r="A95" s="1" t="s">
        <v>522</v>
      </c>
      <c r="B95" s="1" t="s">
        <v>629</v>
      </c>
      <c r="C95" s="1" t="s">
        <v>112</v>
      </c>
      <c r="D95" s="1" t="s">
        <v>86</v>
      </c>
    </row>
    <row r="96">
      <c r="A96" s="1" t="s">
        <v>522</v>
      </c>
      <c r="B96" s="1" t="s">
        <v>630</v>
      </c>
      <c r="C96" s="1" t="s">
        <v>112</v>
      </c>
      <c r="D96" s="1" t="s">
        <v>86</v>
      </c>
    </row>
    <row r="97">
      <c r="A97" s="1" t="s">
        <v>522</v>
      </c>
      <c r="B97" s="1" t="s">
        <v>631</v>
      </c>
      <c r="C97" s="1" t="s">
        <v>112</v>
      </c>
      <c r="D97" s="1" t="s">
        <v>86</v>
      </c>
    </row>
    <row r="98">
      <c r="A98" s="1" t="s">
        <v>522</v>
      </c>
      <c r="B98" s="1" t="s">
        <v>632</v>
      </c>
      <c r="C98" s="1" t="s">
        <v>112</v>
      </c>
      <c r="D98" s="1" t="s">
        <v>86</v>
      </c>
    </row>
    <row r="99">
      <c r="A99" s="1" t="s">
        <v>522</v>
      </c>
      <c r="B99" s="1" t="s">
        <v>633</v>
      </c>
      <c r="C99" s="1" t="s">
        <v>112</v>
      </c>
      <c r="D99" s="1" t="s">
        <v>86</v>
      </c>
    </row>
    <row r="100">
      <c r="A100" s="1" t="s">
        <v>522</v>
      </c>
      <c r="B100" s="1" t="s">
        <v>634</v>
      </c>
      <c r="C100" s="1" t="s">
        <v>112</v>
      </c>
      <c r="D100" s="1" t="s">
        <v>86</v>
      </c>
    </row>
    <row r="101">
      <c r="A101" s="1" t="s">
        <v>522</v>
      </c>
      <c r="B101" s="1" t="s">
        <v>635</v>
      </c>
      <c r="C101" s="1" t="s">
        <v>112</v>
      </c>
      <c r="D101" s="1" t="s">
        <v>86</v>
      </c>
    </row>
    <row r="102">
      <c r="A102" s="1" t="s">
        <v>522</v>
      </c>
      <c r="B102" s="1" t="s">
        <v>636</v>
      </c>
      <c r="C102" s="1" t="s">
        <v>112</v>
      </c>
      <c r="D102" s="1" t="s">
        <v>86</v>
      </c>
    </row>
    <row r="103">
      <c r="A103" s="1" t="s">
        <v>522</v>
      </c>
      <c r="B103" s="1" t="s">
        <v>637</v>
      </c>
      <c r="C103" s="1" t="s">
        <v>112</v>
      </c>
      <c r="D103" s="1" t="s">
        <v>86</v>
      </c>
    </row>
    <row r="104">
      <c r="A104" s="1" t="s">
        <v>522</v>
      </c>
      <c r="B104" s="1" t="s">
        <v>638</v>
      </c>
      <c r="C104" s="1" t="s">
        <v>112</v>
      </c>
      <c r="D104" s="1" t="s">
        <v>86</v>
      </c>
    </row>
    <row r="105">
      <c r="A105" s="1" t="s">
        <v>522</v>
      </c>
      <c r="B105" s="1" t="s">
        <v>639</v>
      </c>
      <c r="C105" s="1" t="s">
        <v>112</v>
      </c>
      <c r="D105" s="1" t="s">
        <v>86</v>
      </c>
    </row>
    <row r="106">
      <c r="A106" s="1" t="s">
        <v>522</v>
      </c>
      <c r="B106" s="1" t="s">
        <v>640</v>
      </c>
      <c r="C106" s="1" t="s">
        <v>241</v>
      </c>
      <c r="D106" s="1" t="s">
        <v>86</v>
      </c>
    </row>
    <row r="107">
      <c r="A107" s="1" t="s">
        <v>522</v>
      </c>
      <c r="B107" s="1" t="s">
        <v>641</v>
      </c>
      <c r="C107" s="1" t="s">
        <v>241</v>
      </c>
      <c r="D107" s="1" t="s">
        <v>86</v>
      </c>
    </row>
    <row r="108">
      <c r="A108" s="1" t="s">
        <v>522</v>
      </c>
      <c r="B108" s="1" t="s">
        <v>642</v>
      </c>
      <c r="C108" s="1" t="s">
        <v>643</v>
      </c>
      <c r="D108" s="1" t="s">
        <v>31</v>
      </c>
    </row>
    <row r="109">
      <c r="A109" s="1" t="s">
        <v>522</v>
      </c>
      <c r="B109" s="1" t="s">
        <v>551</v>
      </c>
      <c r="C109" s="1" t="s">
        <v>644</v>
      </c>
      <c r="D109" s="1" t="s">
        <v>34</v>
      </c>
    </row>
    <row r="110">
      <c r="A110" s="1" t="s">
        <v>522</v>
      </c>
      <c r="B110" s="1" t="s">
        <v>645</v>
      </c>
      <c r="C110" s="1" t="s">
        <v>91</v>
      </c>
      <c r="D110" s="1" t="s">
        <v>31</v>
      </c>
    </row>
    <row r="111">
      <c r="A111" s="1" t="s">
        <v>522</v>
      </c>
      <c r="B111" s="1" t="s">
        <v>646</v>
      </c>
      <c r="C111" s="1" t="s">
        <v>647</v>
      </c>
      <c r="D111" s="1" t="s">
        <v>244</v>
      </c>
    </row>
    <row r="112">
      <c r="A112" s="1" t="s">
        <v>522</v>
      </c>
      <c r="B112" s="1" t="s">
        <v>648</v>
      </c>
      <c r="C112" s="1" t="s">
        <v>649</v>
      </c>
      <c r="D112" s="1" t="s">
        <v>65</v>
      </c>
    </row>
    <row r="113">
      <c r="A113" s="1" t="s">
        <v>522</v>
      </c>
      <c r="B113" s="1" t="s">
        <v>650</v>
      </c>
      <c r="C113" s="1" t="s">
        <v>651</v>
      </c>
      <c r="D113" s="1" t="s">
        <v>65</v>
      </c>
    </row>
    <row r="114">
      <c r="A114" s="1" t="s">
        <v>522</v>
      </c>
      <c r="B114" s="1" t="s">
        <v>652</v>
      </c>
      <c r="C114" s="1" t="s">
        <v>653</v>
      </c>
      <c r="D114" s="1" t="s">
        <v>65</v>
      </c>
    </row>
    <row r="115">
      <c r="A115" s="1" t="s">
        <v>522</v>
      </c>
      <c r="B115" s="1" t="s">
        <v>654</v>
      </c>
      <c r="C115" s="1" t="s">
        <v>101</v>
      </c>
      <c r="D115" s="1" t="s">
        <v>86</v>
      </c>
    </row>
    <row r="116">
      <c r="A116" s="1" t="s">
        <v>522</v>
      </c>
      <c r="B116" s="1" t="s">
        <v>655</v>
      </c>
      <c r="C116" s="1" t="s">
        <v>101</v>
      </c>
      <c r="D116" s="1" t="s">
        <v>86</v>
      </c>
    </row>
    <row r="117">
      <c r="A117" s="1" t="s">
        <v>522</v>
      </c>
      <c r="B117" s="1" t="s">
        <v>656</v>
      </c>
      <c r="C117" s="1" t="s">
        <v>101</v>
      </c>
      <c r="D117" s="1" t="s">
        <v>86</v>
      </c>
    </row>
    <row r="118">
      <c r="A118" s="1" t="s">
        <v>522</v>
      </c>
      <c r="B118" s="1" t="s">
        <v>657</v>
      </c>
      <c r="C118" s="1" t="s">
        <v>101</v>
      </c>
      <c r="D118" s="1" t="s">
        <v>86</v>
      </c>
    </row>
    <row r="119">
      <c r="A119" s="1" t="s">
        <v>522</v>
      </c>
      <c r="B119" s="1" t="s">
        <v>658</v>
      </c>
      <c r="C119" s="1" t="s">
        <v>659</v>
      </c>
      <c r="D119" s="1" t="s">
        <v>97</v>
      </c>
    </row>
    <row r="120">
      <c r="A120" s="1" t="s">
        <v>522</v>
      </c>
      <c r="B120" s="1" t="s">
        <v>660</v>
      </c>
      <c r="C120" s="1" t="s">
        <v>661</v>
      </c>
      <c r="D120" s="1" t="s">
        <v>31</v>
      </c>
    </row>
    <row r="121">
      <c r="A121" s="1" t="s">
        <v>522</v>
      </c>
      <c r="B121" s="1" t="s">
        <v>662</v>
      </c>
      <c r="C121" s="1" t="s">
        <v>663</v>
      </c>
      <c r="D121" s="1" t="s">
        <v>86</v>
      </c>
    </row>
    <row r="122">
      <c r="A122" s="1" t="s">
        <v>522</v>
      </c>
      <c r="B122" s="1" t="s">
        <v>664</v>
      </c>
      <c r="C122" s="1" t="s">
        <v>663</v>
      </c>
      <c r="D122" s="1" t="s">
        <v>86</v>
      </c>
    </row>
    <row r="123">
      <c r="A123" s="1" t="s">
        <v>522</v>
      </c>
      <c r="B123" s="1" t="s">
        <v>665</v>
      </c>
      <c r="C123" s="1" t="s">
        <v>524</v>
      </c>
      <c r="D123" s="1" t="s">
        <v>0</v>
      </c>
    </row>
    <row r="124">
      <c r="A124" s="1" t="s">
        <v>522</v>
      </c>
      <c r="B124" s="1" t="s">
        <v>666</v>
      </c>
      <c r="C124" s="1" t="s">
        <v>524</v>
      </c>
      <c r="D124" s="1" t="s">
        <v>0</v>
      </c>
    </row>
    <row r="125">
      <c r="A125" s="1" t="s">
        <v>522</v>
      </c>
      <c r="B125" s="1" t="s">
        <v>667</v>
      </c>
      <c r="C125" s="1" t="s">
        <v>524</v>
      </c>
      <c r="D125" s="1" t="s">
        <v>0</v>
      </c>
    </row>
    <row r="126">
      <c r="A126" s="1" t="s">
        <v>522</v>
      </c>
      <c r="B126" s="1" t="s">
        <v>668</v>
      </c>
      <c r="C126" s="1" t="s">
        <v>524</v>
      </c>
      <c r="D126" s="1" t="s">
        <v>0</v>
      </c>
    </row>
    <row r="127">
      <c r="A127" s="1" t="s">
        <v>522</v>
      </c>
      <c r="B127" s="1" t="s">
        <v>669</v>
      </c>
      <c r="C127" s="1" t="s">
        <v>524</v>
      </c>
      <c r="D127" s="1" t="s">
        <v>0</v>
      </c>
    </row>
    <row r="128">
      <c r="A128" s="1" t="s">
        <v>522</v>
      </c>
      <c r="B128" s="1" t="s">
        <v>670</v>
      </c>
      <c r="C128" s="1" t="s">
        <v>524</v>
      </c>
      <c r="D128" s="1" t="s">
        <v>0</v>
      </c>
    </row>
    <row r="129">
      <c r="A129" s="1" t="s">
        <v>522</v>
      </c>
      <c r="B129" s="1" t="s">
        <v>671</v>
      </c>
      <c r="C129" s="1" t="s">
        <v>524</v>
      </c>
      <c r="D129" s="1" t="s">
        <v>0</v>
      </c>
    </row>
    <row r="130">
      <c r="A130" s="1" t="s">
        <v>522</v>
      </c>
      <c r="B130" s="1" t="s">
        <v>672</v>
      </c>
      <c r="C130" s="1" t="s">
        <v>524</v>
      </c>
      <c r="D130" s="1" t="s">
        <v>0</v>
      </c>
    </row>
    <row r="131">
      <c r="A131" s="1" t="s">
        <v>522</v>
      </c>
      <c r="B131" s="1" t="s">
        <v>673</v>
      </c>
      <c r="C131" s="1" t="s">
        <v>524</v>
      </c>
      <c r="D131" s="1" t="s">
        <v>0</v>
      </c>
    </row>
    <row r="132">
      <c r="A132" s="1" t="s">
        <v>522</v>
      </c>
      <c r="B132" s="1" t="s">
        <v>674</v>
      </c>
      <c r="C132" s="1" t="s">
        <v>524</v>
      </c>
      <c r="D132" s="1" t="s">
        <v>0</v>
      </c>
    </row>
    <row r="133">
      <c r="A133" s="1" t="s">
        <v>522</v>
      </c>
      <c r="B133" s="1" t="s">
        <v>675</v>
      </c>
      <c r="C133" s="1" t="s">
        <v>524</v>
      </c>
      <c r="D133" s="1" t="s">
        <v>0</v>
      </c>
    </row>
    <row r="134">
      <c r="A134" s="1" t="s">
        <v>522</v>
      </c>
      <c r="B134" s="1" t="s">
        <v>676</v>
      </c>
      <c r="C134" s="1" t="s">
        <v>524</v>
      </c>
      <c r="D134" s="1" t="s">
        <v>0</v>
      </c>
    </row>
    <row r="135">
      <c r="A135" s="1" t="s">
        <v>522</v>
      </c>
      <c r="B135" s="1" t="s">
        <v>677</v>
      </c>
      <c r="C135" s="1" t="s">
        <v>524</v>
      </c>
      <c r="D135" s="1" t="s">
        <v>0</v>
      </c>
    </row>
    <row r="136">
      <c r="A136" s="1" t="s">
        <v>522</v>
      </c>
      <c r="B136" s="1" t="s">
        <v>678</v>
      </c>
      <c r="C136" s="1" t="s">
        <v>524</v>
      </c>
      <c r="D136" s="1" t="s">
        <v>0</v>
      </c>
    </row>
    <row r="137">
      <c r="A137" s="1" t="s">
        <v>522</v>
      </c>
      <c r="B137" s="1" t="s">
        <v>679</v>
      </c>
      <c r="C137" s="1" t="s">
        <v>524</v>
      </c>
      <c r="D137" s="1" t="s">
        <v>0</v>
      </c>
    </row>
    <row r="138">
      <c r="A138" s="1" t="s">
        <v>522</v>
      </c>
      <c r="B138" s="1" t="s">
        <v>680</v>
      </c>
      <c r="C138" s="1" t="s">
        <v>524</v>
      </c>
      <c r="D138" s="1" t="s">
        <v>0</v>
      </c>
    </row>
    <row r="139">
      <c r="A139" s="1" t="s">
        <v>522</v>
      </c>
      <c r="B139" s="1" t="s">
        <v>681</v>
      </c>
      <c r="C139" s="1" t="s">
        <v>524</v>
      </c>
      <c r="D139" s="1" t="s">
        <v>0</v>
      </c>
    </row>
    <row r="140">
      <c r="A140" s="1" t="s">
        <v>522</v>
      </c>
      <c r="B140" s="1" t="s">
        <v>682</v>
      </c>
      <c r="C140" s="1" t="s">
        <v>524</v>
      </c>
      <c r="D140" s="1" t="s">
        <v>0</v>
      </c>
    </row>
    <row r="141">
      <c r="A141" s="1" t="s">
        <v>522</v>
      </c>
      <c r="B141" s="1" t="s">
        <v>683</v>
      </c>
      <c r="C141" s="1" t="s">
        <v>524</v>
      </c>
      <c r="D141" s="1" t="s">
        <v>0</v>
      </c>
    </row>
    <row r="142">
      <c r="A142" s="1" t="s">
        <v>522</v>
      </c>
      <c r="B142" s="1" t="s">
        <v>684</v>
      </c>
      <c r="C142" s="1" t="s">
        <v>524</v>
      </c>
      <c r="D142" s="1" t="s">
        <v>0</v>
      </c>
    </row>
    <row r="143">
      <c r="A143" s="1" t="s">
        <v>522</v>
      </c>
      <c r="B143" s="1" t="s">
        <v>685</v>
      </c>
      <c r="C143" s="1" t="s">
        <v>524</v>
      </c>
      <c r="D143" s="1" t="s">
        <v>0</v>
      </c>
    </row>
    <row r="144">
      <c r="A144" s="1" t="s">
        <v>522</v>
      </c>
      <c r="B144" s="1" t="s">
        <v>686</v>
      </c>
      <c r="C144" s="1" t="s">
        <v>524</v>
      </c>
      <c r="D144" s="1" t="s">
        <v>0</v>
      </c>
    </row>
    <row r="145">
      <c r="A145" s="1" t="s">
        <v>522</v>
      </c>
      <c r="B145" s="1" t="s">
        <v>687</v>
      </c>
      <c r="C145" s="1" t="s">
        <v>524</v>
      </c>
      <c r="D145" s="1" t="s">
        <v>0</v>
      </c>
    </row>
    <row r="146">
      <c r="A146" s="1" t="s">
        <v>522</v>
      </c>
      <c r="B146" s="1" t="s">
        <v>688</v>
      </c>
      <c r="C146" s="1" t="s">
        <v>524</v>
      </c>
      <c r="D146" s="1" t="s">
        <v>0</v>
      </c>
    </row>
    <row r="147">
      <c r="A147" s="1" t="s">
        <v>522</v>
      </c>
      <c r="B147" s="1" t="s">
        <v>689</v>
      </c>
      <c r="C147" s="1" t="s">
        <v>524</v>
      </c>
      <c r="D147" s="1" t="s">
        <v>0</v>
      </c>
    </row>
    <row r="148">
      <c r="A148" s="1" t="s">
        <v>522</v>
      </c>
      <c r="B148" s="1" t="s">
        <v>690</v>
      </c>
      <c r="C148" s="1" t="s">
        <v>524</v>
      </c>
      <c r="D148" s="1" t="s">
        <v>0</v>
      </c>
    </row>
    <row r="149">
      <c r="A149" s="1" t="s">
        <v>522</v>
      </c>
      <c r="B149" s="1" t="s">
        <v>691</v>
      </c>
      <c r="C149" s="1" t="s">
        <v>524</v>
      </c>
      <c r="D149" s="1" t="s">
        <v>0</v>
      </c>
    </row>
    <row r="150">
      <c r="A150" s="1" t="s">
        <v>522</v>
      </c>
      <c r="B150" s="1" t="s">
        <v>692</v>
      </c>
      <c r="C150" s="1" t="s">
        <v>524</v>
      </c>
      <c r="D150" s="1" t="s">
        <v>0</v>
      </c>
    </row>
    <row r="151">
      <c r="A151" s="1" t="s">
        <v>522</v>
      </c>
      <c r="B151" s="1" t="s">
        <v>693</v>
      </c>
      <c r="C151" s="1" t="s">
        <v>524</v>
      </c>
      <c r="D151" s="1" t="s">
        <v>0</v>
      </c>
    </row>
    <row r="152">
      <c r="A152" s="1" t="s">
        <v>522</v>
      </c>
      <c r="B152" s="1" t="s">
        <v>694</v>
      </c>
      <c r="C152" s="1" t="s">
        <v>524</v>
      </c>
      <c r="D152" s="1" t="s">
        <v>0</v>
      </c>
    </row>
    <row r="153">
      <c r="A153" s="1" t="s">
        <v>522</v>
      </c>
      <c r="B153" s="1" t="s">
        <v>695</v>
      </c>
      <c r="C153" s="1" t="s">
        <v>524</v>
      </c>
      <c r="D153" s="1" t="s">
        <v>0</v>
      </c>
    </row>
    <row r="154">
      <c r="A154" s="1" t="s">
        <v>522</v>
      </c>
      <c r="B154" s="1" t="s">
        <v>696</v>
      </c>
      <c r="C154" s="1" t="s">
        <v>524</v>
      </c>
      <c r="D154" s="1" t="s">
        <v>0</v>
      </c>
    </row>
    <row r="155">
      <c r="A155" s="1" t="s">
        <v>522</v>
      </c>
      <c r="B155" s="1" t="s">
        <v>697</v>
      </c>
      <c r="C155" s="1" t="s">
        <v>524</v>
      </c>
      <c r="D155" s="1" t="s">
        <v>0</v>
      </c>
    </row>
    <row r="156">
      <c r="A156" s="1" t="s">
        <v>522</v>
      </c>
      <c r="B156" s="1" t="s">
        <v>698</v>
      </c>
      <c r="C156" s="1" t="s">
        <v>524</v>
      </c>
      <c r="D156" s="1" t="s">
        <v>0</v>
      </c>
    </row>
    <row r="157">
      <c r="A157" s="1" t="s">
        <v>522</v>
      </c>
      <c r="B157" s="1" t="s">
        <v>699</v>
      </c>
      <c r="C157" s="1" t="s">
        <v>524</v>
      </c>
      <c r="D157" s="1" t="s">
        <v>0</v>
      </c>
    </row>
    <row r="158">
      <c r="A158" s="1" t="s">
        <v>522</v>
      </c>
      <c r="B158" s="1" t="s">
        <v>700</v>
      </c>
      <c r="C158" s="1" t="s">
        <v>524</v>
      </c>
      <c r="D158" s="1" t="s">
        <v>0</v>
      </c>
    </row>
    <row r="159">
      <c r="A159" s="1" t="s">
        <v>522</v>
      </c>
      <c r="B159" s="1" t="s">
        <v>701</v>
      </c>
      <c r="C159" s="1" t="s">
        <v>524</v>
      </c>
      <c r="D159" s="1" t="s">
        <v>0</v>
      </c>
    </row>
    <row r="160">
      <c r="A160" s="1" t="s">
        <v>522</v>
      </c>
      <c r="B160" s="1" t="s">
        <v>702</v>
      </c>
      <c r="C160" s="1" t="s">
        <v>524</v>
      </c>
      <c r="D160" s="1" t="s">
        <v>0</v>
      </c>
    </row>
    <row r="161">
      <c r="A161" s="1" t="s">
        <v>522</v>
      </c>
      <c r="B161" s="1" t="s">
        <v>703</v>
      </c>
      <c r="C161" s="1" t="s">
        <v>524</v>
      </c>
      <c r="D161" s="1" t="s">
        <v>0</v>
      </c>
    </row>
    <row r="162">
      <c r="A162" s="1" t="s">
        <v>522</v>
      </c>
      <c r="B162" s="1" t="s">
        <v>704</v>
      </c>
      <c r="C162" s="1" t="s">
        <v>524</v>
      </c>
      <c r="D162" s="1" t="s">
        <v>0</v>
      </c>
    </row>
    <row r="163">
      <c r="A163" s="1" t="s">
        <v>522</v>
      </c>
      <c r="B163" s="1" t="s">
        <v>705</v>
      </c>
      <c r="C163" s="1" t="s">
        <v>524</v>
      </c>
      <c r="D163" s="1" t="s">
        <v>0</v>
      </c>
    </row>
    <row r="164">
      <c r="A164" s="1" t="s">
        <v>522</v>
      </c>
      <c r="B164" s="1" t="s">
        <v>706</v>
      </c>
      <c r="C164" s="1" t="s">
        <v>524</v>
      </c>
      <c r="D164" s="1" t="s">
        <v>0</v>
      </c>
    </row>
    <row r="165">
      <c r="A165" s="1" t="s">
        <v>522</v>
      </c>
      <c r="B165" s="1" t="s">
        <v>707</v>
      </c>
      <c r="C165" s="1" t="s">
        <v>524</v>
      </c>
      <c r="D165" s="1" t="s">
        <v>0</v>
      </c>
    </row>
    <row r="166">
      <c r="A166" s="1" t="s">
        <v>522</v>
      </c>
      <c r="B166" s="1" t="s">
        <v>708</v>
      </c>
      <c r="C166" s="1" t="s">
        <v>524</v>
      </c>
      <c r="D166" s="1" t="s">
        <v>0</v>
      </c>
    </row>
    <row r="167">
      <c r="A167" s="1" t="s">
        <v>522</v>
      </c>
      <c r="B167" s="1" t="s">
        <v>709</v>
      </c>
      <c r="C167" s="1" t="s">
        <v>524</v>
      </c>
      <c r="D167" s="1" t="s">
        <v>0</v>
      </c>
    </row>
    <row r="168">
      <c r="A168" s="1" t="s">
        <v>522</v>
      </c>
      <c r="B168" s="1" t="s">
        <v>710</v>
      </c>
      <c r="C168" s="1" t="s">
        <v>524</v>
      </c>
      <c r="D168" s="1" t="s">
        <v>0</v>
      </c>
    </row>
    <row r="169">
      <c r="A169" s="1" t="s">
        <v>522</v>
      </c>
      <c r="B169" s="1" t="s">
        <v>711</v>
      </c>
      <c r="C169" s="1" t="s">
        <v>524</v>
      </c>
      <c r="D169" s="1" t="s">
        <v>0</v>
      </c>
    </row>
    <row r="170">
      <c r="A170" s="1" t="s">
        <v>522</v>
      </c>
      <c r="B170" s="1" t="s">
        <v>712</v>
      </c>
      <c r="C170" s="1" t="s">
        <v>524</v>
      </c>
      <c r="D170" s="1" t="s">
        <v>0</v>
      </c>
    </row>
    <row r="171">
      <c r="A171" s="1" t="s">
        <v>522</v>
      </c>
      <c r="B171" s="1" t="s">
        <v>713</v>
      </c>
      <c r="C171" s="1" t="s">
        <v>524</v>
      </c>
      <c r="D171" s="1" t="s">
        <v>0</v>
      </c>
    </row>
    <row r="172">
      <c r="A172" s="1" t="s">
        <v>522</v>
      </c>
      <c r="B172" s="1" t="s">
        <v>714</v>
      </c>
      <c r="C172" s="1" t="s">
        <v>524</v>
      </c>
      <c r="D172" s="1" t="s">
        <v>0</v>
      </c>
    </row>
    <row r="173">
      <c r="A173" s="1" t="s">
        <v>522</v>
      </c>
      <c r="B173" s="1" t="s">
        <v>715</v>
      </c>
      <c r="C173" s="1" t="s">
        <v>524</v>
      </c>
      <c r="D173" s="1" t="s">
        <v>0</v>
      </c>
    </row>
    <row r="174">
      <c r="A174" s="1" t="s">
        <v>522</v>
      </c>
      <c r="B174" s="1" t="s">
        <v>716</v>
      </c>
      <c r="C174" s="1" t="s">
        <v>524</v>
      </c>
      <c r="D174" s="1" t="s">
        <v>0</v>
      </c>
    </row>
    <row r="175">
      <c r="A175" s="1" t="s">
        <v>522</v>
      </c>
      <c r="B175" s="1" t="s">
        <v>717</v>
      </c>
      <c r="C175" s="1" t="s">
        <v>524</v>
      </c>
      <c r="D175" s="1" t="s">
        <v>0</v>
      </c>
    </row>
    <row r="176">
      <c r="A176" s="1" t="s">
        <v>522</v>
      </c>
      <c r="B176" s="1" t="s">
        <v>718</v>
      </c>
      <c r="C176" s="1" t="s">
        <v>524</v>
      </c>
      <c r="D176" s="1" t="s">
        <v>0</v>
      </c>
    </row>
    <row r="177">
      <c r="A177" s="1" t="s">
        <v>522</v>
      </c>
      <c r="B177" s="1" t="s">
        <v>719</v>
      </c>
      <c r="C177" s="1" t="s">
        <v>524</v>
      </c>
      <c r="D177" s="1" t="s">
        <v>0</v>
      </c>
    </row>
    <row r="178">
      <c r="A178" s="1" t="s">
        <v>522</v>
      </c>
      <c r="B178" s="1" t="s">
        <v>720</v>
      </c>
      <c r="C178" s="1" t="s">
        <v>524</v>
      </c>
      <c r="D178" s="1" t="s">
        <v>0</v>
      </c>
    </row>
    <row r="179">
      <c r="A179" s="1" t="s">
        <v>522</v>
      </c>
      <c r="B179" s="1" t="s">
        <v>721</v>
      </c>
      <c r="C179" s="1" t="s">
        <v>524</v>
      </c>
      <c r="D179" s="1" t="s">
        <v>0</v>
      </c>
    </row>
    <row r="180">
      <c r="A180" s="1" t="s">
        <v>522</v>
      </c>
      <c r="B180" s="1" t="s">
        <v>722</v>
      </c>
      <c r="C180" s="1" t="s">
        <v>524</v>
      </c>
      <c r="D180" s="1" t="s">
        <v>0</v>
      </c>
    </row>
    <row r="181">
      <c r="A181" s="1" t="s">
        <v>522</v>
      </c>
      <c r="B181" s="1" t="s">
        <v>723</v>
      </c>
      <c r="C181" s="1" t="s">
        <v>524</v>
      </c>
      <c r="D181" s="1" t="s">
        <v>0</v>
      </c>
    </row>
    <row r="182">
      <c r="A182" s="1" t="s">
        <v>522</v>
      </c>
      <c r="B182" s="1" t="s">
        <v>724</v>
      </c>
      <c r="C182" s="1" t="s">
        <v>524</v>
      </c>
      <c r="D182" s="1" t="s">
        <v>0</v>
      </c>
    </row>
    <row r="183">
      <c r="A183" s="1" t="s">
        <v>522</v>
      </c>
      <c r="B183" s="1" t="s">
        <v>725</v>
      </c>
      <c r="C183" s="1" t="s">
        <v>524</v>
      </c>
      <c r="D183" s="1" t="s">
        <v>0</v>
      </c>
    </row>
    <row r="184">
      <c r="A184" s="1" t="s">
        <v>522</v>
      </c>
      <c r="B184" s="1" t="s">
        <v>726</v>
      </c>
      <c r="C184" s="1" t="s">
        <v>524</v>
      </c>
      <c r="D184" s="1" t="s">
        <v>0</v>
      </c>
    </row>
    <row r="185">
      <c r="A185" s="1" t="s">
        <v>522</v>
      </c>
      <c r="B185" s="1" t="s">
        <v>727</v>
      </c>
      <c r="C185" s="1" t="s">
        <v>524</v>
      </c>
      <c r="D185" s="1" t="s">
        <v>0</v>
      </c>
    </row>
    <row r="186">
      <c r="A186" s="1" t="s">
        <v>522</v>
      </c>
      <c r="B186" s="1" t="s">
        <v>728</v>
      </c>
      <c r="C186" s="1" t="s">
        <v>524</v>
      </c>
      <c r="D186" s="1" t="s">
        <v>0</v>
      </c>
    </row>
    <row r="187">
      <c r="A187" s="1" t="s">
        <v>522</v>
      </c>
      <c r="B187" s="1" t="s">
        <v>729</v>
      </c>
      <c r="C187" s="1" t="s">
        <v>524</v>
      </c>
      <c r="D187" s="1" t="s">
        <v>0</v>
      </c>
    </row>
    <row r="188">
      <c r="A188" s="1" t="s">
        <v>522</v>
      </c>
      <c r="B188" s="1" t="s">
        <v>730</v>
      </c>
      <c r="C188" s="1" t="s">
        <v>524</v>
      </c>
      <c r="D188" s="1" t="s">
        <v>0</v>
      </c>
    </row>
    <row r="189">
      <c r="A189" s="1" t="s">
        <v>522</v>
      </c>
      <c r="B189" s="1" t="s">
        <v>731</v>
      </c>
      <c r="C189" s="1" t="s">
        <v>524</v>
      </c>
      <c r="D189" s="1" t="s">
        <v>0</v>
      </c>
    </row>
    <row r="190">
      <c r="A190" s="1" t="s">
        <v>522</v>
      </c>
      <c r="B190" s="1" t="s">
        <v>732</v>
      </c>
      <c r="C190" s="1" t="s">
        <v>524</v>
      </c>
      <c r="D190" s="1" t="s">
        <v>0</v>
      </c>
    </row>
    <row r="191">
      <c r="A191" s="1" t="s">
        <v>522</v>
      </c>
      <c r="B191" s="1" t="s">
        <v>733</v>
      </c>
      <c r="C191" s="1" t="s">
        <v>524</v>
      </c>
      <c r="D191" s="1" t="s">
        <v>0</v>
      </c>
    </row>
    <row r="192">
      <c r="A192" s="1" t="s">
        <v>522</v>
      </c>
      <c r="B192" s="1" t="s">
        <v>734</v>
      </c>
      <c r="C192" s="1" t="s">
        <v>524</v>
      </c>
      <c r="D192" s="1" t="s">
        <v>0</v>
      </c>
    </row>
    <row r="193">
      <c r="A193" s="1" t="s">
        <v>522</v>
      </c>
      <c r="B193" s="1" t="s">
        <v>735</v>
      </c>
      <c r="C193" s="1" t="s">
        <v>524</v>
      </c>
      <c r="D193" s="1" t="s">
        <v>0</v>
      </c>
    </row>
    <row r="194">
      <c r="A194" s="1" t="s">
        <v>522</v>
      </c>
      <c r="B194" s="1" t="s">
        <v>736</v>
      </c>
      <c r="C194" s="1" t="s">
        <v>524</v>
      </c>
      <c r="D194" s="1" t="s">
        <v>0</v>
      </c>
    </row>
    <row r="195">
      <c r="A195" s="1" t="s">
        <v>522</v>
      </c>
      <c r="B195" s="1" t="s">
        <v>737</v>
      </c>
      <c r="C195" s="1" t="s">
        <v>524</v>
      </c>
      <c r="D195" s="1" t="s">
        <v>0</v>
      </c>
    </row>
    <row r="196">
      <c r="A196" s="1" t="s">
        <v>522</v>
      </c>
      <c r="B196" s="1" t="s">
        <v>738</v>
      </c>
      <c r="C196" s="1" t="s">
        <v>524</v>
      </c>
      <c r="D196" s="1" t="s">
        <v>0</v>
      </c>
    </row>
    <row r="197">
      <c r="A197" s="1" t="s">
        <v>522</v>
      </c>
      <c r="B197" s="1" t="s">
        <v>739</v>
      </c>
      <c r="C197" s="1" t="s">
        <v>524</v>
      </c>
      <c r="D197" s="1" t="s">
        <v>0</v>
      </c>
    </row>
    <row r="198">
      <c r="A198" s="1" t="s">
        <v>522</v>
      </c>
      <c r="B198" s="1" t="s">
        <v>740</v>
      </c>
      <c r="C198" s="1" t="s">
        <v>524</v>
      </c>
      <c r="D198" s="1" t="s">
        <v>0</v>
      </c>
    </row>
    <row r="199">
      <c r="A199" s="1" t="s">
        <v>522</v>
      </c>
      <c r="B199" s="1" t="s">
        <v>741</v>
      </c>
      <c r="C199" s="1" t="s">
        <v>524</v>
      </c>
      <c r="D199" s="1" t="s">
        <v>0</v>
      </c>
    </row>
    <row r="200">
      <c r="A200" s="1" t="s">
        <v>522</v>
      </c>
      <c r="B200" s="1" t="s">
        <v>742</v>
      </c>
      <c r="C200" s="1" t="s">
        <v>524</v>
      </c>
      <c r="D200" s="1" t="s">
        <v>0</v>
      </c>
    </row>
    <row r="201">
      <c r="A201" s="1" t="s">
        <v>522</v>
      </c>
      <c r="B201" s="1" t="s">
        <v>743</v>
      </c>
      <c r="C201" s="1" t="s">
        <v>524</v>
      </c>
      <c r="D201" s="1" t="s">
        <v>0</v>
      </c>
    </row>
    <row r="202">
      <c r="A202" s="1" t="s">
        <v>522</v>
      </c>
      <c r="B202" s="1" t="s">
        <v>744</v>
      </c>
      <c r="C202" s="1" t="s">
        <v>524</v>
      </c>
      <c r="D202" s="1" t="s">
        <v>0</v>
      </c>
    </row>
    <row r="203">
      <c r="A203" s="1" t="s">
        <v>522</v>
      </c>
      <c r="B203" s="1" t="s">
        <v>745</v>
      </c>
      <c r="C203" s="1" t="s">
        <v>524</v>
      </c>
      <c r="D203" s="1" t="s">
        <v>0</v>
      </c>
    </row>
    <row r="204">
      <c r="A204" s="1" t="s">
        <v>522</v>
      </c>
      <c r="B204" s="1" t="s">
        <v>746</v>
      </c>
      <c r="C204" s="1" t="s">
        <v>524</v>
      </c>
      <c r="D204" s="1" t="s">
        <v>0</v>
      </c>
    </row>
    <row r="205">
      <c r="A205" s="1" t="s">
        <v>522</v>
      </c>
      <c r="B205" s="1" t="s">
        <v>747</v>
      </c>
      <c r="C205" s="1" t="s">
        <v>524</v>
      </c>
      <c r="D205" s="1" t="s">
        <v>0</v>
      </c>
    </row>
    <row r="206">
      <c r="A206" s="1" t="s">
        <v>522</v>
      </c>
      <c r="B206" s="1" t="s">
        <v>748</v>
      </c>
      <c r="C206" s="1" t="s">
        <v>524</v>
      </c>
      <c r="D206" s="1" t="s">
        <v>0</v>
      </c>
    </row>
    <row r="207">
      <c r="A207" s="1" t="s">
        <v>522</v>
      </c>
      <c r="B207" s="1" t="s">
        <v>749</v>
      </c>
      <c r="C207" s="1" t="s">
        <v>524</v>
      </c>
      <c r="D207" s="1" t="s">
        <v>0</v>
      </c>
    </row>
    <row r="208">
      <c r="A208" s="1" t="s">
        <v>522</v>
      </c>
      <c r="B208" s="1" t="s">
        <v>750</v>
      </c>
      <c r="C208" s="1" t="s">
        <v>524</v>
      </c>
      <c r="D208" s="1" t="s">
        <v>0</v>
      </c>
    </row>
    <row r="209">
      <c r="A209" s="1" t="s">
        <v>522</v>
      </c>
      <c r="B209" s="1" t="s">
        <v>751</v>
      </c>
      <c r="C209" s="1" t="s">
        <v>524</v>
      </c>
      <c r="D209" s="1" t="s">
        <v>0</v>
      </c>
    </row>
    <row r="210">
      <c r="A210" s="1" t="s">
        <v>522</v>
      </c>
      <c r="B210" s="1" t="s">
        <v>752</v>
      </c>
      <c r="C210" s="1" t="s">
        <v>524</v>
      </c>
      <c r="D210" s="1" t="s">
        <v>0</v>
      </c>
    </row>
    <row r="211">
      <c r="A211" s="1" t="s">
        <v>522</v>
      </c>
      <c r="B211" s="1" t="s">
        <v>753</v>
      </c>
      <c r="C211" s="1" t="s">
        <v>524</v>
      </c>
      <c r="D211" s="1" t="s">
        <v>0</v>
      </c>
    </row>
    <row r="212">
      <c r="A212" s="1" t="s">
        <v>522</v>
      </c>
      <c r="B212" s="1" t="s">
        <v>754</v>
      </c>
      <c r="C212" s="1" t="s">
        <v>524</v>
      </c>
      <c r="D212" s="1" t="s">
        <v>0</v>
      </c>
    </row>
    <row r="213">
      <c r="A213" s="1" t="s">
        <v>522</v>
      </c>
      <c r="B213" s="1" t="s">
        <v>755</v>
      </c>
      <c r="C213" s="1" t="s">
        <v>524</v>
      </c>
      <c r="D213" s="1" t="s">
        <v>0</v>
      </c>
    </row>
    <row r="214">
      <c r="A214" s="1" t="s">
        <v>522</v>
      </c>
      <c r="B214" s="1" t="s">
        <v>756</v>
      </c>
      <c r="C214" s="1" t="s">
        <v>524</v>
      </c>
      <c r="D214" s="1" t="s">
        <v>0</v>
      </c>
    </row>
  </sheetData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6" max="6" width="46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F1" s="6" t="s">
        <v>6396</v>
      </c>
    </row>
    <row r="2">
      <c r="A2" s="2" t="s">
        <v>757</v>
      </c>
      <c r="B2" s="2"/>
      <c r="C2" s="2" t="s">
        <v>759</v>
      </c>
      <c r="D2" s="2" t="s">
        <v>305</v>
      </c>
    </row>
    <row r="3">
      <c r="A3" s="2" t="s">
        <v>757</v>
      </c>
      <c r="B3" s="2"/>
      <c r="C3" s="2" t="s">
        <v>760</v>
      </c>
      <c r="D3" s="2" t="s">
        <v>31</v>
      </c>
    </row>
    <row r="4">
      <c r="A4" s="2" t="s">
        <v>757</v>
      </c>
      <c r="B4" s="2"/>
      <c r="C4" s="2" t="s">
        <v>761</v>
      </c>
      <c r="D4" s="2" t="s">
        <v>31</v>
      </c>
    </row>
    <row r="5">
      <c r="A5" s="2" t="s">
        <v>757</v>
      </c>
      <c r="B5" s="2"/>
      <c r="C5" s="2" t="s">
        <v>762</v>
      </c>
      <c r="D5" s="2" t="s">
        <v>31</v>
      </c>
    </row>
    <row r="6">
      <c r="A6" s="2" t="s">
        <v>757</v>
      </c>
      <c r="B6" s="2"/>
      <c r="C6" s="2" t="s">
        <v>763</v>
      </c>
      <c r="D6" s="2" t="s">
        <v>31</v>
      </c>
    </row>
    <row r="7">
      <c r="A7" s="2" t="s">
        <v>757</v>
      </c>
      <c r="B7" s="2"/>
      <c r="C7" s="2" t="s">
        <v>764</v>
      </c>
      <c r="D7" s="2" t="s">
        <v>31</v>
      </c>
    </row>
    <row r="8">
      <c r="A8" s="2" t="s">
        <v>757</v>
      </c>
      <c r="B8" s="2"/>
      <c r="C8" s="2" t="s">
        <v>765</v>
      </c>
      <c r="D8" s="2" t="s">
        <v>31</v>
      </c>
    </row>
    <row r="9">
      <c r="A9" s="2" t="s">
        <v>757</v>
      </c>
      <c r="B9" s="2"/>
      <c r="C9" s="2" t="s">
        <v>766</v>
      </c>
      <c r="D9" s="2" t="s">
        <v>244</v>
      </c>
    </row>
    <row r="10">
      <c r="A10" s="2" t="s">
        <v>757</v>
      </c>
      <c r="B10" s="2"/>
      <c r="C10" s="2" t="s">
        <v>767</v>
      </c>
      <c r="D10" s="2" t="s">
        <v>244</v>
      </c>
    </row>
    <row r="11">
      <c r="A11" s="2" t="s">
        <v>757</v>
      </c>
      <c r="B11" s="2"/>
      <c r="C11" s="2" t="s">
        <v>768</v>
      </c>
      <c r="D11" s="2" t="s">
        <v>31</v>
      </c>
    </row>
    <row r="12">
      <c r="A12" s="2" t="s">
        <v>757</v>
      </c>
      <c r="B12" s="2"/>
      <c r="C12" s="2" t="s">
        <v>769</v>
      </c>
      <c r="D12" s="2" t="s">
        <v>97</v>
      </c>
    </row>
    <row r="13">
      <c r="A13" s="2" t="s">
        <v>757</v>
      </c>
      <c r="B13" s="2"/>
      <c r="C13" s="2" t="s">
        <v>770</v>
      </c>
      <c r="D13" s="2" t="s">
        <v>31</v>
      </c>
    </row>
    <row r="14">
      <c r="A14" s="2" t="s">
        <v>757</v>
      </c>
      <c r="B14" s="2"/>
      <c r="C14" s="2" t="s">
        <v>771</v>
      </c>
      <c r="D14" s="2" t="s">
        <v>31</v>
      </c>
    </row>
    <row r="15">
      <c r="A15" s="2" t="s">
        <v>757</v>
      </c>
      <c r="B15" s="2"/>
      <c r="C15" s="2" t="s">
        <v>772</v>
      </c>
      <c r="D15" s="2" t="s">
        <v>305</v>
      </c>
    </row>
    <row r="16">
      <c r="A16" s="2" t="s">
        <v>757</v>
      </c>
      <c r="B16" s="2"/>
      <c r="C16" s="2" t="s">
        <v>773</v>
      </c>
      <c r="D16" s="2" t="s">
        <v>31</v>
      </c>
    </row>
    <row r="17">
      <c r="A17" s="3" t="s">
        <v>757</v>
      </c>
      <c r="B17" s="3"/>
      <c r="C17" s="3" t="s">
        <v>774</v>
      </c>
      <c r="D17" s="3" t="s">
        <v>31</v>
      </c>
    </row>
    <row r="18">
      <c r="A18" s="3" t="s">
        <v>757</v>
      </c>
      <c r="B18" s="3"/>
      <c r="C18" s="3" t="s">
        <v>775</v>
      </c>
      <c r="D18" s="3" t="s">
        <v>34</v>
      </c>
    </row>
    <row r="19">
      <c r="A19" s="3" t="s">
        <v>757</v>
      </c>
      <c r="B19" s="3"/>
      <c r="C19" s="3" t="s">
        <v>776</v>
      </c>
      <c r="D19" s="3" t="s">
        <v>81</v>
      </c>
    </row>
    <row r="20">
      <c r="A20" s="3" t="s">
        <v>757</v>
      </c>
      <c r="B20" s="3"/>
      <c r="C20" s="3" t="s">
        <v>777</v>
      </c>
      <c r="D20" s="3" t="s">
        <v>97</v>
      </c>
    </row>
    <row r="21">
      <c r="A21" s="3" t="s">
        <v>757</v>
      </c>
      <c r="B21" s="3"/>
      <c r="C21" s="3" t="s">
        <v>778</v>
      </c>
      <c r="D21" s="3" t="s">
        <v>31</v>
      </c>
    </row>
    <row r="22">
      <c r="A22" s="3" t="s">
        <v>757</v>
      </c>
      <c r="B22" s="3"/>
      <c r="C22" s="3" t="s">
        <v>91</v>
      </c>
      <c r="D22" s="3" t="s">
        <v>31</v>
      </c>
    </row>
    <row r="23">
      <c r="A23" s="3" t="s">
        <v>757</v>
      </c>
      <c r="B23" s="3"/>
      <c r="C23" s="3" t="s">
        <v>779</v>
      </c>
      <c r="D23" s="3" t="s">
        <v>31</v>
      </c>
    </row>
    <row r="24">
      <c r="A24" s="3" t="s">
        <v>757</v>
      </c>
      <c r="B24" s="3"/>
      <c r="C24" s="3" t="s">
        <v>780</v>
      </c>
      <c r="D24" s="3" t="s">
        <v>31</v>
      </c>
    </row>
    <row r="25">
      <c r="A25" s="3" t="s">
        <v>757</v>
      </c>
      <c r="B25" s="3"/>
      <c r="C25" s="3" t="s">
        <v>781</v>
      </c>
      <c r="D25" s="3" t="s">
        <v>31</v>
      </c>
    </row>
    <row r="26">
      <c r="A26" s="3" t="s">
        <v>757</v>
      </c>
      <c r="B26" s="3"/>
      <c r="C26" s="3" t="s">
        <v>112</v>
      </c>
      <c r="D26" s="3" t="s">
        <v>86</v>
      </c>
    </row>
    <row r="27">
      <c r="A27" s="3" t="s">
        <v>757</v>
      </c>
      <c r="B27" s="3"/>
      <c r="C27" s="3" t="s">
        <v>101</v>
      </c>
      <c r="D27" s="3" t="s">
        <v>86</v>
      </c>
    </row>
    <row r="28">
      <c r="A28" s="3" t="s">
        <v>757</v>
      </c>
      <c r="B28" s="3"/>
      <c r="C28" s="3" t="s">
        <v>782</v>
      </c>
      <c r="D28" s="3" t="s">
        <v>86</v>
      </c>
    </row>
    <row r="29">
      <c r="A29" s="3" t="s">
        <v>757</v>
      </c>
      <c r="B29" s="3"/>
      <c r="C29" s="3" t="s">
        <v>783</v>
      </c>
      <c r="D29" s="3" t="s">
        <v>86</v>
      </c>
    </row>
    <row r="30">
      <c r="A30" s="3" t="s">
        <v>757</v>
      </c>
      <c r="B30" s="3"/>
      <c r="C30" s="3" t="s">
        <v>784</v>
      </c>
      <c r="D30" s="3" t="s">
        <v>65</v>
      </c>
    </row>
    <row r="31">
      <c r="A31" s="3" t="s">
        <v>757</v>
      </c>
      <c r="B31" s="3"/>
      <c r="C31" s="3" t="s">
        <v>785</v>
      </c>
      <c r="D31" s="3" t="s">
        <v>65</v>
      </c>
    </row>
    <row r="32">
      <c r="A32" s="3" t="s">
        <v>757</v>
      </c>
      <c r="B32" s="3"/>
      <c r="C32" s="3" t="s">
        <v>786</v>
      </c>
      <c r="D32" s="3" t="s">
        <v>65</v>
      </c>
    </row>
    <row r="33">
      <c r="A33" s="3" t="s">
        <v>757</v>
      </c>
      <c r="B33" s="3"/>
      <c r="C33" s="3" t="s">
        <v>787</v>
      </c>
      <c r="D33" s="3" t="s">
        <v>31</v>
      </c>
    </row>
    <row r="34">
      <c r="A34" s="3" t="s">
        <v>757</v>
      </c>
      <c r="B34" s="3"/>
      <c r="C34" s="3" t="s">
        <v>788</v>
      </c>
      <c r="D34" s="3" t="s">
        <v>81</v>
      </c>
    </row>
    <row r="35">
      <c r="A35" s="3" t="s">
        <v>757</v>
      </c>
      <c r="B35" s="3"/>
      <c r="C35" s="3" t="s">
        <v>789</v>
      </c>
      <c r="D35" s="3" t="s">
        <v>31</v>
      </c>
    </row>
    <row r="36">
      <c r="A36" s="3" t="s">
        <v>757</v>
      </c>
      <c r="B36" s="3"/>
      <c r="C36" s="3" t="s">
        <v>790</v>
      </c>
      <c r="D36" s="3" t="s">
        <v>31</v>
      </c>
    </row>
    <row r="37">
      <c r="A37" s="3" t="s">
        <v>757</v>
      </c>
      <c r="B37" s="3"/>
      <c r="C37" s="3" t="s">
        <v>791</v>
      </c>
      <c r="D37" s="3" t="s">
        <v>31</v>
      </c>
    </row>
    <row r="38">
      <c r="A38" s="3" t="s">
        <v>757</v>
      </c>
      <c r="B38" s="3"/>
      <c r="C38" s="3" t="s">
        <v>792</v>
      </c>
      <c r="D38" s="3" t="s">
        <v>65</v>
      </c>
    </row>
    <row r="39">
      <c r="A39" s="3" t="s">
        <v>757</v>
      </c>
      <c r="B39" s="3"/>
      <c r="C39" s="3" t="s">
        <v>793</v>
      </c>
      <c r="D39" s="3" t="s">
        <v>97</v>
      </c>
    </row>
    <row r="40">
      <c r="A40" s="3" t="s">
        <v>757</v>
      </c>
      <c r="B40" s="3"/>
      <c r="C40" s="3" t="s">
        <v>794</v>
      </c>
      <c r="D40" s="3" t="s">
        <v>31</v>
      </c>
    </row>
    <row r="41">
      <c r="A41" s="3" t="s">
        <v>757</v>
      </c>
      <c r="B41" s="3"/>
      <c r="C41" s="3" t="s">
        <v>795</v>
      </c>
      <c r="D41" s="3" t="s">
        <v>244</v>
      </c>
    </row>
    <row r="42">
      <c r="A42" s="3" t="s">
        <v>757</v>
      </c>
      <c r="B42" s="3"/>
      <c r="C42" s="3" t="s">
        <v>796</v>
      </c>
      <c r="D42" s="3" t="s">
        <v>244</v>
      </c>
    </row>
    <row r="43">
      <c r="A43" s="3" t="s">
        <v>757</v>
      </c>
      <c r="B43" s="3"/>
      <c r="C43" s="3" t="s">
        <v>797</v>
      </c>
      <c r="D43" s="3" t="s">
        <v>31</v>
      </c>
    </row>
    <row r="44">
      <c r="A44" s="3" t="s">
        <v>757</v>
      </c>
      <c r="B44" s="3"/>
      <c r="C44" s="3" t="s">
        <v>798</v>
      </c>
      <c r="D44" s="3" t="s">
        <v>31</v>
      </c>
    </row>
    <row r="45">
      <c r="A45" s="3" t="s">
        <v>757</v>
      </c>
      <c r="B45" s="3"/>
      <c r="C45" s="3" t="s">
        <v>799</v>
      </c>
      <c r="D45" s="3" t="s">
        <v>244</v>
      </c>
    </row>
    <row r="46">
      <c r="A46" s="3" t="s">
        <v>757</v>
      </c>
      <c r="B46" s="3"/>
      <c r="C46" s="3" t="s">
        <v>800</v>
      </c>
      <c r="D46" s="3" t="s">
        <v>65</v>
      </c>
    </row>
    <row r="47">
      <c r="A47" s="3" t="s">
        <v>757</v>
      </c>
      <c r="B47" s="3"/>
      <c r="C47" s="3" t="s">
        <v>801</v>
      </c>
      <c r="D47" s="3" t="s">
        <v>61</v>
      </c>
    </row>
    <row r="48">
      <c r="A48" s="3" t="s">
        <v>757</v>
      </c>
      <c r="B48" s="3"/>
      <c r="C48" s="3" t="s">
        <v>802</v>
      </c>
      <c r="D48" s="3" t="s">
        <v>31</v>
      </c>
    </row>
    <row r="49">
      <c r="A49" s="3" t="s">
        <v>757</v>
      </c>
      <c r="B49" s="3"/>
      <c r="C49" s="3" t="s">
        <v>803</v>
      </c>
      <c r="D49" s="3" t="s">
        <v>31</v>
      </c>
    </row>
    <row r="50">
      <c r="A50" s="3" t="s">
        <v>757</v>
      </c>
      <c r="B50" s="3"/>
      <c r="C50" s="3" t="s">
        <v>804</v>
      </c>
      <c r="D50" s="3" t="s">
        <v>65</v>
      </c>
    </row>
    <row r="51">
      <c r="A51" s="3" t="s">
        <v>757</v>
      </c>
      <c r="B51" s="3"/>
      <c r="C51" s="3" t="s">
        <v>805</v>
      </c>
      <c r="D51" s="3" t="s">
        <v>86</v>
      </c>
    </row>
    <row r="52">
      <c r="A52" s="3" t="s">
        <v>757</v>
      </c>
      <c r="B52" s="3"/>
      <c r="C52" s="3" t="s">
        <v>806</v>
      </c>
      <c r="D52" s="3" t="s">
        <v>31</v>
      </c>
    </row>
    <row r="53">
      <c r="A53" s="3" t="s">
        <v>757</v>
      </c>
      <c r="B53" s="3"/>
      <c r="C53" s="3" t="s">
        <v>807</v>
      </c>
      <c r="D53" s="3" t="s">
        <v>31</v>
      </c>
    </row>
    <row r="54">
      <c r="A54" s="3" t="s">
        <v>757</v>
      </c>
      <c r="B54" s="3"/>
      <c r="C54" s="3" t="s">
        <v>808</v>
      </c>
      <c r="D54" s="3" t="s">
        <v>244</v>
      </c>
    </row>
    <row r="55">
      <c r="A55" s="3" t="s">
        <v>757</v>
      </c>
      <c r="B55" s="3"/>
      <c r="C55" s="3" t="s">
        <v>809</v>
      </c>
      <c r="D55" s="3" t="s">
        <v>31</v>
      </c>
    </row>
    <row r="56">
      <c r="A56" s="3" t="s">
        <v>757</v>
      </c>
      <c r="B56" s="3"/>
      <c r="C56" s="3" t="s">
        <v>810</v>
      </c>
      <c r="D56" s="3" t="s">
        <v>97</v>
      </c>
    </row>
    <row r="57">
      <c r="A57" s="3" t="s">
        <v>757</v>
      </c>
      <c r="B57" s="3"/>
      <c r="C57" s="3" t="s">
        <v>811</v>
      </c>
      <c r="D57" s="3" t="s">
        <v>31</v>
      </c>
    </row>
    <row r="58">
      <c r="A58" s="3" t="s">
        <v>757</v>
      </c>
      <c r="B58" s="3"/>
      <c r="C58" s="3" t="s">
        <v>812</v>
      </c>
      <c r="D58" s="3" t="s">
        <v>305</v>
      </c>
    </row>
    <row r="59">
      <c r="A59" s="3" t="s">
        <v>757</v>
      </c>
      <c r="B59" s="3"/>
      <c r="C59" s="3" t="s">
        <v>813</v>
      </c>
      <c r="D59" s="3" t="s">
        <v>31</v>
      </c>
    </row>
    <row r="60">
      <c r="A60" s="3" t="s">
        <v>757</v>
      </c>
      <c r="B60" s="3"/>
      <c r="C60" s="3" t="s">
        <v>814</v>
      </c>
      <c r="D60" s="3" t="s">
        <v>31</v>
      </c>
    </row>
    <row r="61">
      <c r="A61" s="3" t="s">
        <v>757</v>
      </c>
      <c r="B61" s="3"/>
      <c r="C61" s="3" t="s">
        <v>815</v>
      </c>
      <c r="D61" s="3" t="s">
        <v>305</v>
      </c>
    </row>
    <row r="62">
      <c r="A62" s="3" t="s">
        <v>757</v>
      </c>
      <c r="B62" s="3"/>
      <c r="C62" s="5" t="s">
        <v>342</v>
      </c>
      <c r="D62" s="3" t="s">
        <v>86</v>
      </c>
    </row>
    <row r="63">
      <c r="A63" s="3" t="s">
        <v>757</v>
      </c>
      <c r="B63" s="3"/>
      <c r="C63" s="5" t="s">
        <v>364</v>
      </c>
      <c r="D63" s="3" t="s">
        <v>86</v>
      </c>
    </row>
    <row r="64">
      <c r="A64" s="3" t="s">
        <v>757</v>
      </c>
      <c r="B64" s="3"/>
      <c r="C64" s="3" t="s">
        <v>816</v>
      </c>
      <c r="D64" s="3" t="s">
        <v>305</v>
      </c>
    </row>
    <row r="65">
      <c r="A65" s="3" t="s">
        <v>757</v>
      </c>
      <c r="B65" s="3"/>
      <c r="C65" s="3" t="s">
        <v>817</v>
      </c>
      <c r="D65" s="3" t="s">
        <v>305</v>
      </c>
    </row>
    <row r="66">
      <c r="A66" s="3" t="s">
        <v>757</v>
      </c>
      <c r="B66" s="3"/>
      <c r="C66" s="3" t="s">
        <v>818</v>
      </c>
      <c r="D66" s="3" t="s">
        <v>305</v>
      </c>
    </row>
    <row r="67">
      <c r="A67" s="3" t="s">
        <v>757</v>
      </c>
      <c r="B67" s="3"/>
      <c r="C67" s="3" t="s">
        <v>819</v>
      </c>
      <c r="D67" s="3" t="s">
        <v>31</v>
      </c>
    </row>
    <row r="68">
      <c r="A68" s="3" t="s">
        <v>757</v>
      </c>
      <c r="B68" s="3"/>
      <c r="C68" s="3" t="s">
        <v>820</v>
      </c>
      <c r="D68" s="3" t="s">
        <v>65</v>
      </c>
    </row>
    <row r="69">
      <c r="A69" s="3" t="s">
        <v>757</v>
      </c>
      <c r="B69" s="3"/>
      <c r="C69" s="3" t="s">
        <v>821</v>
      </c>
      <c r="D69" s="3" t="s">
        <v>244</v>
      </c>
    </row>
    <row r="70">
      <c r="A70" s="3" t="s">
        <v>757</v>
      </c>
      <c r="B70" s="3"/>
      <c r="C70" s="3" t="s">
        <v>822</v>
      </c>
      <c r="D70" s="3" t="s">
        <v>244</v>
      </c>
    </row>
    <row r="71">
      <c r="A71" s="3" t="s">
        <v>757</v>
      </c>
      <c r="B71" s="3"/>
      <c r="C71" s="3" t="s">
        <v>823</v>
      </c>
      <c r="D71" s="3" t="s">
        <v>31</v>
      </c>
    </row>
    <row r="72">
      <c r="A72" s="3" t="s">
        <v>757</v>
      </c>
      <c r="B72" s="3"/>
      <c r="C72" s="3" t="s">
        <v>824</v>
      </c>
      <c r="D72" s="3" t="s">
        <v>65</v>
      </c>
    </row>
    <row r="73">
      <c r="A73" s="3" t="s">
        <v>757</v>
      </c>
      <c r="B73" s="3"/>
      <c r="C73" s="3" t="s">
        <v>825</v>
      </c>
      <c r="D73" s="3" t="s">
        <v>305</v>
      </c>
    </row>
    <row r="74">
      <c r="A74" s="3" t="s">
        <v>757</v>
      </c>
      <c r="B74" s="3"/>
      <c r="C74" s="3" t="s">
        <v>826</v>
      </c>
      <c r="D74" s="3" t="s">
        <v>0</v>
      </c>
    </row>
    <row r="75">
      <c r="A75" s="3" t="s">
        <v>757</v>
      </c>
      <c r="B75" s="3"/>
      <c r="C75" s="3" t="s">
        <v>827</v>
      </c>
      <c r="D75" s="3" t="s">
        <v>0</v>
      </c>
    </row>
    <row r="76">
      <c r="A76" s="3" t="s">
        <v>757</v>
      </c>
      <c r="B76" s="3"/>
      <c r="C76" s="3" t="s">
        <v>828</v>
      </c>
      <c r="D76" s="3" t="s">
        <v>0</v>
      </c>
    </row>
    <row r="77">
      <c r="A77" s="3" t="s">
        <v>757</v>
      </c>
      <c r="B77" s="3"/>
      <c r="C77" s="3" t="s">
        <v>829</v>
      </c>
      <c r="D77" s="3" t="s">
        <v>31</v>
      </c>
    </row>
    <row r="78">
      <c r="A78" s="3" t="s">
        <v>757</v>
      </c>
      <c r="B78" s="3"/>
      <c r="C78" s="3" t="s">
        <v>830</v>
      </c>
      <c r="D78" s="3" t="s">
        <v>31</v>
      </c>
    </row>
    <row r="79">
      <c r="A79" s="3" t="s">
        <v>757</v>
      </c>
      <c r="B79" s="3"/>
      <c r="C79" s="3" t="s">
        <v>831</v>
      </c>
      <c r="D79" s="3" t="s">
        <v>31</v>
      </c>
    </row>
    <row r="80">
      <c r="A80" s="3" t="s">
        <v>757</v>
      </c>
      <c r="B80" s="3"/>
      <c r="C80" s="3" t="s">
        <v>832</v>
      </c>
      <c r="D80" s="3" t="s">
        <v>31</v>
      </c>
    </row>
    <row r="81">
      <c r="A81" s="3" t="s">
        <v>757</v>
      </c>
      <c r="B81" s="3"/>
      <c r="C81" s="3" t="s">
        <v>833</v>
      </c>
      <c r="D81" s="3" t="s">
        <v>31</v>
      </c>
    </row>
    <row r="82">
      <c r="A82" s="3" t="s">
        <v>757</v>
      </c>
      <c r="B82" s="3"/>
      <c r="C82" s="3" t="s">
        <v>834</v>
      </c>
      <c r="D82" s="3" t="s">
        <v>0</v>
      </c>
    </row>
    <row r="83">
      <c r="A83" s="3" t="s">
        <v>757</v>
      </c>
      <c r="B83" s="3"/>
      <c r="C83" s="3" t="s">
        <v>835</v>
      </c>
      <c r="D83" s="3" t="s">
        <v>31</v>
      </c>
    </row>
    <row r="84">
      <c r="A84" s="3" t="s">
        <v>757</v>
      </c>
      <c r="B84" s="3"/>
      <c r="C84" s="3" t="s">
        <v>836</v>
      </c>
      <c r="D84" s="3" t="s">
        <v>244</v>
      </c>
    </row>
    <row r="85">
      <c r="A85" s="3" t="s">
        <v>757</v>
      </c>
      <c r="B85" s="3"/>
      <c r="C85" s="3" t="s">
        <v>837</v>
      </c>
      <c r="D85" s="3" t="s">
        <v>0</v>
      </c>
    </row>
    <row r="86">
      <c r="A86" s="3" t="s">
        <v>757</v>
      </c>
      <c r="B86" s="3"/>
      <c r="C86" s="3" t="s">
        <v>838</v>
      </c>
      <c r="D86" s="3" t="s">
        <v>244</v>
      </c>
    </row>
    <row r="87">
      <c r="A87" s="3" t="s">
        <v>757</v>
      </c>
      <c r="B87" s="3"/>
      <c r="C87" s="3" t="s">
        <v>839</v>
      </c>
      <c r="D87" s="3" t="s">
        <v>61</v>
      </c>
    </row>
    <row r="88">
      <c r="A88" s="3" t="s">
        <v>757</v>
      </c>
      <c r="B88" s="3"/>
      <c r="C88" s="3" t="s">
        <v>840</v>
      </c>
      <c r="D88" s="3" t="s">
        <v>0</v>
      </c>
    </row>
    <row r="89">
      <c r="A89" s="3" t="s">
        <v>757</v>
      </c>
      <c r="B89" s="3"/>
      <c r="C89" s="3" t="s">
        <v>841</v>
      </c>
      <c r="D89" s="3" t="s">
        <v>0</v>
      </c>
    </row>
    <row r="90">
      <c r="A90" s="3" t="s">
        <v>757</v>
      </c>
      <c r="B90" s="3"/>
      <c r="C90" s="3" t="s">
        <v>842</v>
      </c>
      <c r="D90" s="3" t="s">
        <v>31</v>
      </c>
    </row>
    <row r="91">
      <c r="A91" s="3" t="s">
        <v>757</v>
      </c>
      <c r="B91" s="3"/>
      <c r="C91" s="3" t="s">
        <v>843</v>
      </c>
      <c r="D91" s="3" t="s">
        <v>31</v>
      </c>
    </row>
    <row r="92">
      <c r="A92" s="3" t="s">
        <v>757</v>
      </c>
      <c r="B92" s="3"/>
      <c r="C92" s="3" t="s">
        <v>844</v>
      </c>
      <c r="D92" s="3" t="s">
        <v>65</v>
      </c>
    </row>
    <row r="93">
      <c r="A93" s="3" t="s">
        <v>757</v>
      </c>
      <c r="B93" s="3"/>
      <c r="C93" s="3" t="s">
        <v>845</v>
      </c>
      <c r="D93" s="3" t="s">
        <v>244</v>
      </c>
    </row>
    <row r="94">
      <c r="A94" s="3" t="s">
        <v>757</v>
      </c>
      <c r="B94" s="3"/>
      <c r="C94" s="3" t="s">
        <v>846</v>
      </c>
      <c r="D94" s="3" t="s">
        <v>31</v>
      </c>
    </row>
    <row r="95">
      <c r="A95" s="3" t="s">
        <v>757</v>
      </c>
      <c r="B95" s="3"/>
      <c r="C95" s="3" t="s">
        <v>847</v>
      </c>
      <c r="D95" s="3" t="s">
        <v>31</v>
      </c>
    </row>
    <row r="96">
      <c r="A96" s="3" t="s">
        <v>757</v>
      </c>
      <c r="B96" s="3"/>
      <c r="C96" s="3" t="s">
        <v>848</v>
      </c>
      <c r="D96" s="3" t="s">
        <v>31</v>
      </c>
    </row>
    <row r="97">
      <c r="A97" s="3" t="s">
        <v>757</v>
      </c>
      <c r="B97" s="3"/>
      <c r="C97" s="3" t="s">
        <v>849</v>
      </c>
      <c r="D97" s="3" t="s">
        <v>31</v>
      </c>
    </row>
    <row r="98">
      <c r="A98" s="3" t="s">
        <v>757</v>
      </c>
      <c r="B98" s="3"/>
      <c r="C98" s="3" t="s">
        <v>850</v>
      </c>
      <c r="D98" s="3" t="s">
        <v>31</v>
      </c>
    </row>
    <row r="99">
      <c r="A99" s="3" t="s">
        <v>757</v>
      </c>
      <c r="B99" s="3"/>
      <c r="C99" s="3" t="s">
        <v>851</v>
      </c>
      <c r="D99" s="3" t="s">
        <v>31</v>
      </c>
    </row>
    <row r="100">
      <c r="A100" s="3" t="s">
        <v>757</v>
      </c>
      <c r="B100" s="3"/>
      <c r="C100" s="3" t="s">
        <v>608</v>
      </c>
      <c r="D100" s="3" t="s">
        <v>31</v>
      </c>
    </row>
    <row r="101">
      <c r="A101" s="3" t="s">
        <v>757</v>
      </c>
      <c r="B101" s="3"/>
      <c r="C101" s="3" t="s">
        <v>852</v>
      </c>
      <c r="D101" s="3" t="s">
        <v>31</v>
      </c>
    </row>
    <row r="102">
      <c r="A102" s="3" t="s">
        <v>757</v>
      </c>
      <c r="B102" s="3"/>
      <c r="C102" s="3" t="s">
        <v>853</v>
      </c>
      <c r="D102" s="3" t="s">
        <v>31</v>
      </c>
    </row>
    <row r="103">
      <c r="A103" s="3" t="s">
        <v>757</v>
      </c>
      <c r="B103" s="3"/>
      <c r="C103" s="3" t="s">
        <v>854</v>
      </c>
      <c r="D103" s="3" t="s">
        <v>31</v>
      </c>
    </row>
    <row r="104">
      <c r="A104" s="3" t="s">
        <v>757</v>
      </c>
      <c r="B104" s="3"/>
      <c r="C104" s="3" t="s">
        <v>855</v>
      </c>
      <c r="D104" s="3" t="s">
        <v>86</v>
      </c>
    </row>
    <row r="105">
      <c r="A105" s="3" t="s">
        <v>757</v>
      </c>
      <c r="B105" s="3"/>
      <c r="C105" s="3" t="s">
        <v>856</v>
      </c>
      <c r="D105" s="3" t="s">
        <v>305</v>
      </c>
    </row>
    <row r="106">
      <c r="A106" s="3" t="s">
        <v>757</v>
      </c>
      <c r="B106" s="3"/>
      <c r="C106" s="3" t="s">
        <v>857</v>
      </c>
      <c r="D106" s="3" t="s">
        <v>31</v>
      </c>
    </row>
    <row r="107">
      <c r="A107" s="3" t="s">
        <v>757</v>
      </c>
      <c r="B107" s="3"/>
      <c r="C107" s="3" t="s">
        <v>858</v>
      </c>
      <c r="D107" s="3" t="s">
        <v>859</v>
      </c>
    </row>
    <row r="108">
      <c r="A108" s="3" t="s">
        <v>757</v>
      </c>
      <c r="B108" s="3"/>
      <c r="C108" s="3" t="s">
        <v>860</v>
      </c>
      <c r="D108" s="3" t="s">
        <v>244</v>
      </c>
    </row>
    <row r="109">
      <c r="A109" s="3" t="s">
        <v>757</v>
      </c>
      <c r="B109" s="3"/>
      <c r="C109" s="3" t="s">
        <v>861</v>
      </c>
      <c r="D109" s="3" t="s">
        <v>305</v>
      </c>
    </row>
    <row r="110">
      <c r="A110" s="3" t="s">
        <v>757</v>
      </c>
      <c r="B110" s="3"/>
      <c r="C110" s="3" t="s">
        <v>862</v>
      </c>
      <c r="D110" s="3" t="s">
        <v>31</v>
      </c>
    </row>
    <row r="111">
      <c r="A111" s="3" t="s">
        <v>757</v>
      </c>
      <c r="B111" s="3"/>
      <c r="C111" s="3" t="s">
        <v>863</v>
      </c>
      <c r="D111" s="3" t="s">
        <v>97</v>
      </c>
    </row>
    <row r="112">
      <c r="A112" s="3" t="s">
        <v>757</v>
      </c>
      <c r="B112" s="3"/>
      <c r="C112" s="3" t="s">
        <v>864</v>
      </c>
      <c r="D112" s="3" t="s">
        <v>97</v>
      </c>
    </row>
    <row r="113">
      <c r="A113" s="3" t="s">
        <v>757</v>
      </c>
      <c r="B113" s="3"/>
      <c r="C113" s="3" t="s">
        <v>865</v>
      </c>
      <c r="D113" s="3" t="s">
        <v>31</v>
      </c>
    </row>
    <row r="114">
      <c r="A114" s="3" t="s">
        <v>757</v>
      </c>
      <c r="B114" s="3"/>
      <c r="C114" s="3" t="s">
        <v>866</v>
      </c>
      <c r="D114" s="3" t="s">
        <v>97</v>
      </c>
    </row>
    <row r="115">
      <c r="A115" s="3" t="s">
        <v>757</v>
      </c>
      <c r="B115" s="3"/>
      <c r="C115" s="3" t="s">
        <v>867</v>
      </c>
      <c r="D115" s="3" t="s">
        <v>31</v>
      </c>
    </row>
    <row r="116">
      <c r="A116" s="3" t="s">
        <v>757</v>
      </c>
      <c r="B116" s="3"/>
      <c r="C116" s="3" t="s">
        <v>868</v>
      </c>
      <c r="D116" s="3" t="s">
        <v>31</v>
      </c>
    </row>
    <row r="117">
      <c r="A117" s="3" t="s">
        <v>757</v>
      </c>
      <c r="B117" s="3"/>
      <c r="C117" s="3" t="s">
        <v>869</v>
      </c>
      <c r="D117" s="3" t="s">
        <v>305</v>
      </c>
    </row>
    <row r="118">
      <c r="A118" s="3" t="s">
        <v>757</v>
      </c>
      <c r="B118" s="3"/>
      <c r="C118" s="3" t="s">
        <v>870</v>
      </c>
      <c r="D118" s="3" t="s">
        <v>65</v>
      </c>
    </row>
    <row r="119">
      <c r="A119" s="3" t="s">
        <v>757</v>
      </c>
      <c r="B119" s="3"/>
      <c r="C119" s="3" t="s">
        <v>871</v>
      </c>
      <c r="D119" s="3" t="s">
        <v>31</v>
      </c>
    </row>
    <row r="120">
      <c r="A120" s="3" t="s">
        <v>757</v>
      </c>
      <c r="B120" s="3"/>
      <c r="C120" s="3" t="s">
        <v>872</v>
      </c>
      <c r="D120" s="3" t="s">
        <v>31</v>
      </c>
    </row>
    <row r="121">
      <c r="A121" s="3" t="s">
        <v>757</v>
      </c>
      <c r="B121" s="3"/>
      <c r="C121" s="3" t="s">
        <v>873</v>
      </c>
      <c r="D121" s="3" t="s">
        <v>65</v>
      </c>
    </row>
    <row r="122">
      <c r="A122" s="3" t="s">
        <v>757</v>
      </c>
      <c r="B122" s="3"/>
      <c r="C122" s="3" t="s">
        <v>874</v>
      </c>
      <c r="D122" s="3" t="s">
        <v>31</v>
      </c>
    </row>
    <row r="123">
      <c r="A123" s="3" t="s">
        <v>757</v>
      </c>
      <c r="B123" s="3"/>
      <c r="C123" s="3" t="s">
        <v>875</v>
      </c>
      <c r="D123" s="3" t="s">
        <v>34</v>
      </c>
    </row>
    <row r="124">
      <c r="A124" s="3" t="s">
        <v>757</v>
      </c>
      <c r="B124" s="3"/>
      <c r="C124" s="3" t="s">
        <v>876</v>
      </c>
      <c r="D124" s="3" t="s">
        <v>305</v>
      </c>
    </row>
    <row r="125">
      <c r="A125" s="3" t="s">
        <v>757</v>
      </c>
      <c r="B125" s="3"/>
      <c r="C125" s="3" t="s">
        <v>877</v>
      </c>
      <c r="D125" s="3" t="s">
        <v>31</v>
      </c>
    </row>
    <row r="126">
      <c r="A126" s="3" t="s">
        <v>757</v>
      </c>
      <c r="B126" s="3"/>
      <c r="C126" s="3" t="s">
        <v>878</v>
      </c>
      <c r="D126" s="3" t="s">
        <v>97</v>
      </c>
    </row>
    <row r="127">
      <c r="A127" s="3" t="s">
        <v>757</v>
      </c>
      <c r="B127" s="3"/>
      <c r="C127" s="3" t="s">
        <v>879</v>
      </c>
      <c r="D127" s="3" t="s">
        <v>34</v>
      </c>
    </row>
    <row r="128">
      <c r="A128" s="3" t="s">
        <v>757</v>
      </c>
      <c r="B128" s="3"/>
      <c r="C128" s="3" t="s">
        <v>880</v>
      </c>
      <c r="D128" s="3" t="s">
        <v>305</v>
      </c>
    </row>
    <row r="129">
      <c r="A129" s="3" t="s">
        <v>757</v>
      </c>
      <c r="B129" s="3"/>
      <c r="C129" s="3" t="s">
        <v>881</v>
      </c>
      <c r="D129" s="3" t="s">
        <v>31</v>
      </c>
    </row>
    <row r="130">
      <c r="A130" s="3" t="s">
        <v>757</v>
      </c>
      <c r="B130" s="3"/>
      <c r="C130" s="3" t="s">
        <v>882</v>
      </c>
      <c r="D130" s="3" t="s">
        <v>31</v>
      </c>
    </row>
    <row r="131">
      <c r="A131" s="3" t="s">
        <v>757</v>
      </c>
      <c r="B131" s="3"/>
      <c r="C131" s="3" t="s">
        <v>883</v>
      </c>
      <c r="D131" s="3" t="s">
        <v>31</v>
      </c>
    </row>
    <row r="132">
      <c r="A132" s="3" t="s">
        <v>757</v>
      </c>
      <c r="B132" s="3"/>
      <c r="C132" s="3" t="s">
        <v>884</v>
      </c>
      <c r="D132" s="3" t="s">
        <v>305</v>
      </c>
    </row>
    <row r="133">
      <c r="A133" s="3" t="s">
        <v>757</v>
      </c>
      <c r="B133" s="3"/>
      <c r="C133" s="3" t="s">
        <v>885</v>
      </c>
      <c r="D133" s="3" t="s">
        <v>31</v>
      </c>
    </row>
    <row r="134">
      <c r="A134" s="3" t="s">
        <v>757</v>
      </c>
      <c r="B134" s="3"/>
      <c r="C134" s="3" t="s">
        <v>886</v>
      </c>
      <c r="D134" s="3" t="s">
        <v>305</v>
      </c>
    </row>
    <row r="135">
      <c r="A135" s="3" t="s">
        <v>757</v>
      </c>
      <c r="B135" s="3"/>
      <c r="C135" s="3" t="s">
        <v>887</v>
      </c>
      <c r="D135" s="3" t="s">
        <v>31</v>
      </c>
    </row>
    <row r="136">
      <c r="A136" s="3" t="s">
        <v>757</v>
      </c>
      <c r="B136" s="3"/>
      <c r="C136" s="3" t="s">
        <v>888</v>
      </c>
      <c r="D136" s="3" t="s">
        <v>31</v>
      </c>
    </row>
    <row r="137">
      <c r="A137" s="3" t="s">
        <v>757</v>
      </c>
      <c r="B137" s="3"/>
      <c r="C137" s="3" t="s">
        <v>889</v>
      </c>
      <c r="D137" s="3" t="s">
        <v>31</v>
      </c>
    </row>
    <row r="138">
      <c r="A138" s="3" t="s">
        <v>757</v>
      </c>
      <c r="B138" s="3"/>
      <c r="C138" s="3" t="s">
        <v>890</v>
      </c>
      <c r="D138" s="3" t="s">
        <v>31</v>
      </c>
    </row>
    <row r="139">
      <c r="A139" s="3" t="s">
        <v>757</v>
      </c>
      <c r="B139" s="3"/>
      <c r="C139" s="3" t="s">
        <v>647</v>
      </c>
      <c r="D139" s="3" t="s">
        <v>244</v>
      </c>
    </row>
    <row r="140">
      <c r="A140" s="3" t="s">
        <v>757</v>
      </c>
      <c r="B140" s="3"/>
      <c r="C140" s="3" t="s">
        <v>891</v>
      </c>
      <c r="D140" s="3" t="s">
        <v>86</v>
      </c>
    </row>
    <row r="141">
      <c r="A141" s="3" t="s">
        <v>757</v>
      </c>
      <c r="B141" s="3"/>
      <c r="C141" s="3" t="s">
        <v>241</v>
      </c>
      <c r="D141" s="3" t="s">
        <v>86</v>
      </c>
    </row>
    <row r="142">
      <c r="A142" s="3" t="s">
        <v>757</v>
      </c>
      <c r="B142" s="3"/>
      <c r="C142" s="3" t="s">
        <v>892</v>
      </c>
      <c r="D142" s="3" t="s">
        <v>31</v>
      </c>
    </row>
    <row r="143">
      <c r="A143" s="3" t="s">
        <v>757</v>
      </c>
      <c r="B143" s="3"/>
      <c r="C143" s="3" t="s">
        <v>893</v>
      </c>
      <c r="D143" s="3" t="s">
        <v>86</v>
      </c>
    </row>
    <row r="144">
      <c r="A144" s="3" t="s">
        <v>757</v>
      </c>
      <c r="B144" s="3"/>
      <c r="C144" s="3" t="s">
        <v>894</v>
      </c>
      <c r="D144" s="3" t="s">
        <v>31</v>
      </c>
    </row>
    <row r="145">
      <c r="A145" s="3" t="s">
        <v>757</v>
      </c>
      <c r="B145" s="3"/>
      <c r="C145" s="3" t="s">
        <v>895</v>
      </c>
      <c r="D145" s="3" t="s">
        <v>97</v>
      </c>
    </row>
    <row r="146">
      <c r="A146" s="3" t="s">
        <v>757</v>
      </c>
      <c r="B146" s="3"/>
      <c r="C146" s="3" t="s">
        <v>896</v>
      </c>
      <c r="D146" s="3" t="s">
        <v>65</v>
      </c>
    </row>
    <row r="147">
      <c r="A147" s="3" t="s">
        <v>757</v>
      </c>
      <c r="B147" s="3"/>
      <c r="C147" s="3" t="s">
        <v>897</v>
      </c>
      <c r="D147" s="3" t="s">
        <v>31</v>
      </c>
    </row>
    <row r="148">
      <c r="A148" s="3" t="s">
        <v>757</v>
      </c>
      <c r="B148" s="3"/>
      <c r="C148" s="3" t="s">
        <v>898</v>
      </c>
      <c r="D148" s="3" t="s">
        <v>97</v>
      </c>
    </row>
    <row r="149">
      <c r="A149" s="3" t="s">
        <v>757</v>
      </c>
      <c r="B149" s="3"/>
      <c r="C149" s="3" t="s">
        <v>899</v>
      </c>
      <c r="D149" s="3" t="s">
        <v>31</v>
      </c>
    </row>
    <row r="150">
      <c r="A150" s="3" t="s">
        <v>757</v>
      </c>
      <c r="B150" s="3"/>
      <c r="C150" s="3" t="s">
        <v>900</v>
      </c>
      <c r="D150" s="3" t="s">
        <v>244</v>
      </c>
    </row>
    <row r="151">
      <c r="A151" s="3" t="s">
        <v>757</v>
      </c>
      <c r="B151" s="3"/>
      <c r="C151" s="3" t="s">
        <v>901</v>
      </c>
      <c r="D151" s="3" t="s">
        <v>305</v>
      </c>
    </row>
    <row r="152">
      <c r="A152" s="3" t="s">
        <v>757</v>
      </c>
      <c r="B152" s="3"/>
      <c r="C152" s="3" t="s">
        <v>902</v>
      </c>
      <c r="D152" s="3" t="s">
        <v>34</v>
      </c>
    </row>
    <row r="153">
      <c r="A153" s="3" t="s">
        <v>757</v>
      </c>
      <c r="B153" s="3"/>
      <c r="C153" s="3" t="s">
        <v>903</v>
      </c>
      <c r="D153" s="3" t="s">
        <v>31</v>
      </c>
    </row>
    <row r="154">
      <c r="A154" s="3" t="s">
        <v>757</v>
      </c>
      <c r="B154" s="3"/>
      <c r="C154" s="3" t="s">
        <v>904</v>
      </c>
      <c r="D154" s="3" t="s">
        <v>31</v>
      </c>
    </row>
    <row r="155">
      <c r="A155" s="3" t="s">
        <v>757</v>
      </c>
      <c r="B155" s="3"/>
      <c r="C155" s="3" t="s">
        <v>905</v>
      </c>
      <c r="D155" s="3" t="s">
        <v>31</v>
      </c>
    </row>
    <row r="156"/>
    <row r="157"/>
    <row r="159">
      <c r="F159" s="6" t="s">
        <v>6385</v>
      </c>
      <c r="G159" s="1">
        <f>counta(F3:F156)</f>
        <v>154</v>
      </c>
    </row>
  </sheetData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6" max="6" width="56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F1" s="6" t="s">
        <v>6397</v>
      </c>
    </row>
    <row r="2">
      <c r="A2" s="3" t="s">
        <v>906</v>
      </c>
      <c r="B2" s="3"/>
      <c r="C2" s="3" t="s">
        <v>908</v>
      </c>
      <c r="D2" s="3" t="s">
        <v>0</v>
      </c>
    </row>
    <row r="3">
      <c r="A3" s="3" t="s">
        <v>906</v>
      </c>
      <c r="B3" s="3"/>
      <c r="C3" s="3" t="s">
        <v>909</v>
      </c>
      <c r="D3" s="3" t="s">
        <v>86</v>
      </c>
    </row>
    <row r="4">
      <c r="A4" s="3" t="s">
        <v>906</v>
      </c>
      <c r="B4" s="3"/>
      <c r="C4" s="3" t="s">
        <v>910</v>
      </c>
      <c r="D4" s="3" t="s">
        <v>86</v>
      </c>
    </row>
    <row r="5">
      <c r="A5" s="3" t="s">
        <v>906</v>
      </c>
      <c r="B5" s="3"/>
      <c r="C5" s="3" t="s">
        <v>911</v>
      </c>
      <c r="D5" s="3" t="s">
        <v>86</v>
      </c>
    </row>
    <row r="6">
      <c r="A6" s="3" t="s">
        <v>906</v>
      </c>
      <c r="B6" s="3"/>
      <c r="C6" s="3" t="s">
        <v>912</v>
      </c>
      <c r="D6" s="3" t="s">
        <v>0</v>
      </c>
    </row>
    <row r="7">
      <c r="A7" s="3" t="s">
        <v>906</v>
      </c>
      <c r="B7" s="3"/>
      <c r="C7" s="3" t="s">
        <v>913</v>
      </c>
      <c r="D7" s="3" t="s">
        <v>0</v>
      </c>
    </row>
    <row r="8">
      <c r="A8" s="3" t="s">
        <v>906</v>
      </c>
      <c r="B8" s="3"/>
      <c r="C8" s="3" t="s">
        <v>914</v>
      </c>
      <c r="D8" s="3" t="s">
        <v>0</v>
      </c>
    </row>
    <row r="9">
      <c r="A9" s="3" t="s">
        <v>906</v>
      </c>
      <c r="B9" s="3"/>
      <c r="C9" s="3" t="s">
        <v>915</v>
      </c>
      <c r="D9" s="3" t="s">
        <v>0</v>
      </c>
    </row>
    <row r="10">
      <c r="A10" s="3" t="s">
        <v>906</v>
      </c>
      <c r="B10" s="3"/>
      <c r="C10" s="3" t="s">
        <v>916</v>
      </c>
      <c r="D10" s="3" t="s">
        <v>0</v>
      </c>
    </row>
    <row r="11">
      <c r="A11" s="3" t="s">
        <v>906</v>
      </c>
      <c r="B11" s="3"/>
      <c r="C11" s="3" t="s">
        <v>917</v>
      </c>
      <c r="D11" s="3" t="s">
        <v>0</v>
      </c>
    </row>
    <row r="12">
      <c r="A12" s="3" t="s">
        <v>906</v>
      </c>
      <c r="B12" s="3"/>
      <c r="C12" s="3" t="s">
        <v>918</v>
      </c>
      <c r="D12" s="3" t="s">
        <v>81</v>
      </c>
    </row>
    <row r="13">
      <c r="A13" s="3" t="s">
        <v>906</v>
      </c>
      <c r="B13" s="3"/>
      <c r="C13" s="3" t="s">
        <v>919</v>
      </c>
      <c r="D13" s="3" t="s">
        <v>81</v>
      </c>
    </row>
    <row r="14">
      <c r="A14" s="3" t="s">
        <v>906</v>
      </c>
      <c r="B14" s="3"/>
      <c r="C14" s="3" t="s">
        <v>920</v>
      </c>
      <c r="D14" s="3" t="s">
        <v>31</v>
      </c>
    </row>
    <row r="15">
      <c r="A15" s="3" t="s">
        <v>906</v>
      </c>
      <c r="B15" s="3"/>
      <c r="C15" s="3" t="s">
        <v>921</v>
      </c>
      <c r="D15" s="3" t="s">
        <v>61</v>
      </c>
    </row>
    <row r="16">
      <c r="A16" s="3" t="s">
        <v>906</v>
      </c>
      <c r="B16" s="3"/>
      <c r="C16" s="3" t="s">
        <v>922</v>
      </c>
      <c r="D16" s="3" t="s">
        <v>31</v>
      </c>
    </row>
    <row r="17">
      <c r="A17" s="3" t="s">
        <v>906</v>
      </c>
      <c r="B17" s="3"/>
      <c r="C17" s="3" t="s">
        <v>923</v>
      </c>
      <c r="D17" s="3" t="s">
        <v>31</v>
      </c>
    </row>
    <row r="18">
      <c r="A18" s="3" t="s">
        <v>906</v>
      </c>
      <c r="B18" s="3"/>
      <c r="C18" s="3" t="s">
        <v>924</v>
      </c>
      <c r="D18" s="3" t="s">
        <v>31</v>
      </c>
    </row>
    <row r="19">
      <c r="A19" s="3" t="s">
        <v>906</v>
      </c>
      <c r="B19" s="3"/>
      <c r="C19" s="3" t="s">
        <v>925</v>
      </c>
      <c r="D19" s="3" t="s">
        <v>31</v>
      </c>
    </row>
    <row r="20">
      <c r="A20" s="3" t="s">
        <v>906</v>
      </c>
      <c r="B20" s="3"/>
      <c r="C20" s="3" t="s">
        <v>926</v>
      </c>
      <c r="D20" s="3" t="s">
        <v>31</v>
      </c>
    </row>
    <row r="21">
      <c r="A21" s="3" t="s">
        <v>906</v>
      </c>
      <c r="B21" s="3"/>
      <c r="C21" s="3" t="s">
        <v>927</v>
      </c>
      <c r="D21" s="3" t="s">
        <v>31</v>
      </c>
    </row>
    <row r="22">
      <c r="A22" s="3" t="s">
        <v>906</v>
      </c>
      <c r="B22" s="3"/>
      <c r="C22" s="3" t="s">
        <v>928</v>
      </c>
      <c r="D22" s="3" t="s">
        <v>244</v>
      </c>
    </row>
    <row r="23">
      <c r="A23" s="3" t="s">
        <v>906</v>
      </c>
      <c r="B23" s="3"/>
      <c r="C23" s="3" t="s">
        <v>929</v>
      </c>
      <c r="D23" s="3" t="s">
        <v>0</v>
      </c>
    </row>
    <row r="24">
      <c r="A24" s="3" t="s">
        <v>906</v>
      </c>
      <c r="B24" s="3"/>
      <c r="C24" s="3" t="s">
        <v>930</v>
      </c>
      <c r="D24" s="3" t="s">
        <v>244</v>
      </c>
    </row>
    <row r="25">
      <c r="A25" s="3" t="s">
        <v>906</v>
      </c>
      <c r="B25" s="3"/>
      <c r="C25" s="3" t="s">
        <v>931</v>
      </c>
      <c r="D25" s="3" t="s">
        <v>34</v>
      </c>
    </row>
    <row r="26">
      <c r="A26" s="3" t="s">
        <v>906</v>
      </c>
      <c r="B26" s="3"/>
      <c r="C26" s="3" t="s">
        <v>932</v>
      </c>
      <c r="D26" s="3" t="s">
        <v>31</v>
      </c>
    </row>
    <row r="27">
      <c r="A27" s="3" t="s">
        <v>906</v>
      </c>
      <c r="B27" s="3"/>
      <c r="C27" s="3" t="s">
        <v>860</v>
      </c>
      <c r="D27" s="3" t="s">
        <v>244</v>
      </c>
    </row>
    <row r="28">
      <c r="A28" s="3" t="s">
        <v>906</v>
      </c>
      <c r="B28" s="3"/>
      <c r="C28" s="3" t="s">
        <v>933</v>
      </c>
      <c r="D28" s="3" t="s">
        <v>31</v>
      </c>
    </row>
    <row r="29">
      <c r="A29" s="3" t="s">
        <v>906</v>
      </c>
      <c r="B29" s="3"/>
      <c r="C29" s="3" t="s">
        <v>934</v>
      </c>
      <c r="D29" s="3" t="s">
        <v>65</v>
      </c>
    </row>
    <row r="30">
      <c r="A30" s="3" t="s">
        <v>906</v>
      </c>
      <c r="B30" s="3"/>
      <c r="C30" s="3" t="s">
        <v>935</v>
      </c>
      <c r="D30" s="3"/>
    </row>
    <row r="31">
      <c r="A31" s="3" t="s">
        <v>906</v>
      </c>
      <c r="B31" s="3"/>
      <c r="C31" s="3" t="s">
        <v>936</v>
      </c>
      <c r="D31" s="3" t="s">
        <v>31</v>
      </c>
    </row>
    <row r="32">
      <c r="A32" s="3" t="s">
        <v>906</v>
      </c>
      <c r="B32" s="3"/>
      <c r="C32" s="3" t="s">
        <v>937</v>
      </c>
      <c r="D32" s="3" t="s">
        <v>31</v>
      </c>
    </row>
    <row r="33">
      <c r="A33" s="3" t="s">
        <v>906</v>
      </c>
      <c r="B33" s="3"/>
      <c r="C33" s="3" t="s">
        <v>892</v>
      </c>
      <c r="D33" s="3" t="s">
        <v>31</v>
      </c>
    </row>
    <row r="34">
      <c r="A34" s="3" t="s">
        <v>906</v>
      </c>
      <c r="B34" s="3"/>
      <c r="C34" s="3" t="s">
        <v>938</v>
      </c>
      <c r="D34" s="3" t="s">
        <v>244</v>
      </c>
    </row>
    <row r="35">
      <c r="A35" s="3" t="s">
        <v>906</v>
      </c>
      <c r="B35" s="3"/>
      <c r="C35" s="3" t="s">
        <v>939</v>
      </c>
      <c r="D35" s="3" t="s">
        <v>31</v>
      </c>
    </row>
    <row r="36">
      <c r="A36" s="3" t="s">
        <v>906</v>
      </c>
      <c r="B36" s="3"/>
      <c r="C36" s="3" t="s">
        <v>940</v>
      </c>
      <c r="D36" s="3" t="s">
        <v>31</v>
      </c>
    </row>
    <row r="37">
      <c r="A37" s="3" t="s">
        <v>906</v>
      </c>
      <c r="B37" s="3"/>
      <c r="C37" s="3" t="s">
        <v>941</v>
      </c>
      <c r="D37" s="3" t="s">
        <v>31</v>
      </c>
    </row>
    <row r="38">
      <c r="A38" s="3" t="s">
        <v>906</v>
      </c>
      <c r="B38" s="3"/>
      <c r="C38" s="3" t="s">
        <v>91</v>
      </c>
      <c r="D38" s="3" t="s">
        <v>31</v>
      </c>
    </row>
    <row r="39">
      <c r="A39" s="3" t="s">
        <v>906</v>
      </c>
      <c r="B39" s="3"/>
      <c r="C39" s="3" t="s">
        <v>942</v>
      </c>
      <c r="D39" s="3" t="s">
        <v>31</v>
      </c>
    </row>
    <row r="40">
      <c r="A40" s="3" t="s">
        <v>906</v>
      </c>
      <c r="B40" s="3"/>
      <c r="C40" s="3" t="s">
        <v>943</v>
      </c>
      <c r="D40" s="3" t="s">
        <v>31</v>
      </c>
    </row>
    <row r="41">
      <c r="A41" s="3" t="s">
        <v>906</v>
      </c>
      <c r="B41" s="3"/>
      <c r="C41" s="3" t="s">
        <v>647</v>
      </c>
      <c r="D41" s="3" t="s">
        <v>244</v>
      </c>
    </row>
    <row r="42">
      <c r="A42" s="3" t="s">
        <v>906</v>
      </c>
      <c r="B42" s="3"/>
      <c r="C42" s="3" t="s">
        <v>944</v>
      </c>
      <c r="D42" s="3" t="s">
        <v>97</v>
      </c>
    </row>
    <row r="43">
      <c r="A43" s="3" t="s">
        <v>906</v>
      </c>
      <c r="B43" s="3"/>
      <c r="C43" s="3" t="s">
        <v>945</v>
      </c>
      <c r="D43" s="3" t="s">
        <v>86</v>
      </c>
    </row>
    <row r="44">
      <c r="A44" s="3" t="s">
        <v>906</v>
      </c>
      <c r="B44" s="3"/>
      <c r="C44" s="3" t="s">
        <v>112</v>
      </c>
      <c r="D44" s="3" t="s">
        <v>86</v>
      </c>
    </row>
    <row r="45">
      <c r="A45" s="3" t="s">
        <v>906</v>
      </c>
      <c r="B45" s="3"/>
      <c r="C45" s="3" t="s">
        <v>946</v>
      </c>
      <c r="D45" s="3" t="s">
        <v>86</v>
      </c>
    </row>
    <row r="46">
      <c r="A46" s="3" t="s">
        <v>906</v>
      </c>
      <c r="B46" s="3"/>
      <c r="C46" s="3" t="s">
        <v>947</v>
      </c>
      <c r="D46" s="3" t="s">
        <v>86</v>
      </c>
    </row>
    <row r="47">
      <c r="A47" s="3" t="s">
        <v>906</v>
      </c>
      <c r="B47" s="3"/>
      <c r="C47" s="3" t="s">
        <v>948</v>
      </c>
      <c r="D47" s="3" t="s">
        <v>86</v>
      </c>
    </row>
    <row r="48">
      <c r="A48" s="3" t="s">
        <v>906</v>
      </c>
      <c r="B48" s="3"/>
      <c r="C48" s="3" t="s">
        <v>949</v>
      </c>
      <c r="D48" s="3" t="s">
        <v>34</v>
      </c>
    </row>
    <row r="49">
      <c r="A49" s="3" t="s">
        <v>906</v>
      </c>
      <c r="B49" s="3"/>
      <c r="C49" s="3" t="s">
        <v>950</v>
      </c>
      <c r="D49" s="3" t="s">
        <v>86</v>
      </c>
    </row>
    <row r="50">
      <c r="A50" s="3" t="s">
        <v>906</v>
      </c>
      <c r="B50" s="3"/>
      <c r="C50" s="3" t="s">
        <v>951</v>
      </c>
      <c r="D50" s="3" t="s">
        <v>86</v>
      </c>
    </row>
    <row r="51">
      <c r="A51" s="3" t="s">
        <v>906</v>
      </c>
      <c r="B51" s="3"/>
      <c r="C51" s="3" t="s">
        <v>952</v>
      </c>
      <c r="D51" s="3" t="s">
        <v>86</v>
      </c>
    </row>
    <row r="52">
      <c r="A52" s="3" t="s">
        <v>906</v>
      </c>
      <c r="B52" s="3"/>
      <c r="C52" s="3" t="s">
        <v>101</v>
      </c>
      <c r="D52" s="3" t="s">
        <v>86</v>
      </c>
    </row>
    <row r="53">
      <c r="A53" s="3" t="s">
        <v>906</v>
      </c>
      <c r="B53" s="3"/>
      <c r="C53" s="3" t="s">
        <v>109</v>
      </c>
      <c r="D53" s="3" t="s">
        <v>86</v>
      </c>
    </row>
    <row r="54">
      <c r="A54" s="3" t="s">
        <v>906</v>
      </c>
      <c r="B54" s="3"/>
      <c r="C54" s="3" t="s">
        <v>128</v>
      </c>
      <c r="D54" s="3" t="s">
        <v>86</v>
      </c>
    </row>
    <row r="55">
      <c r="A55" s="3" t="s">
        <v>906</v>
      </c>
      <c r="B55" s="3"/>
      <c r="C55" s="3" t="s">
        <v>241</v>
      </c>
      <c r="D55" s="3" t="s">
        <v>86</v>
      </c>
    </row>
    <row r="56">
      <c r="A56" s="3" t="s">
        <v>906</v>
      </c>
      <c r="B56" s="3"/>
      <c r="C56" s="3" t="s">
        <v>953</v>
      </c>
      <c r="D56" s="3" t="s">
        <v>86</v>
      </c>
    </row>
    <row r="57">
      <c r="A57" s="3" t="s">
        <v>906</v>
      </c>
      <c r="B57" s="3"/>
      <c r="C57" s="3" t="s">
        <v>954</v>
      </c>
      <c r="D57" s="3" t="s">
        <v>86</v>
      </c>
    </row>
    <row r="58">
      <c r="A58" s="3" t="s">
        <v>906</v>
      </c>
      <c r="B58" s="3"/>
      <c r="C58" s="3" t="s">
        <v>955</v>
      </c>
      <c r="D58" s="3" t="s">
        <v>86</v>
      </c>
    </row>
    <row r="59">
      <c r="A59" s="3" t="s">
        <v>906</v>
      </c>
      <c r="B59" s="3"/>
      <c r="C59" s="3" t="s">
        <v>956</v>
      </c>
      <c r="D59" s="3" t="s">
        <v>86</v>
      </c>
    </row>
    <row r="60">
      <c r="A60" s="3" t="s">
        <v>906</v>
      </c>
      <c r="B60" s="3"/>
      <c r="C60" s="3" t="s">
        <v>957</v>
      </c>
      <c r="D60" s="3" t="s">
        <v>86</v>
      </c>
    </row>
    <row r="61">
      <c r="A61" s="3" t="s">
        <v>906</v>
      </c>
      <c r="B61" s="3"/>
      <c r="C61" s="3" t="s">
        <v>958</v>
      </c>
      <c r="D61" s="3" t="s">
        <v>0</v>
      </c>
    </row>
    <row r="62">
      <c r="A62" s="3" t="s">
        <v>906</v>
      </c>
      <c r="B62" s="3"/>
      <c r="C62" s="3" t="s">
        <v>959</v>
      </c>
      <c r="D62" s="3" t="s">
        <v>0</v>
      </c>
    </row>
    <row r="63">
      <c r="A63" s="3" t="s">
        <v>906</v>
      </c>
      <c r="B63" s="3"/>
      <c r="C63" s="3" t="s">
        <v>960</v>
      </c>
      <c r="D63" s="3" t="s">
        <v>0</v>
      </c>
    </row>
    <row r="64">
      <c r="A64" s="3" t="s">
        <v>906</v>
      </c>
      <c r="B64" s="3"/>
      <c r="C64" s="3" t="s">
        <v>961</v>
      </c>
      <c r="D64" s="3" t="s">
        <v>0</v>
      </c>
    </row>
    <row r="65">
      <c r="A65" s="3" t="s">
        <v>906</v>
      </c>
      <c r="B65" s="3"/>
      <c r="C65" s="3" t="s">
        <v>962</v>
      </c>
      <c r="D65" s="3" t="s">
        <v>0</v>
      </c>
    </row>
    <row r="66">
      <c r="A66" s="3" t="s">
        <v>906</v>
      </c>
      <c r="B66" s="3"/>
      <c r="C66" s="3" t="s">
        <v>963</v>
      </c>
      <c r="D66" s="3" t="s">
        <v>65</v>
      </c>
    </row>
    <row r="67">
      <c r="A67" s="3" t="s">
        <v>906</v>
      </c>
      <c r="B67" s="3"/>
      <c r="C67" s="3" t="s">
        <v>964</v>
      </c>
      <c r="D67" s="3" t="s">
        <v>0</v>
      </c>
    </row>
    <row r="68">
      <c r="A68" s="3" t="s">
        <v>906</v>
      </c>
      <c r="B68" s="3"/>
      <c r="C68" s="3" t="s">
        <v>965</v>
      </c>
      <c r="D68" s="3" t="s">
        <v>65</v>
      </c>
    </row>
    <row r="69">
      <c r="A69" s="3" t="s">
        <v>906</v>
      </c>
      <c r="B69" s="3"/>
      <c r="C69" s="3" t="s">
        <v>966</v>
      </c>
      <c r="D69" s="3" t="s">
        <v>65</v>
      </c>
    </row>
    <row r="70">
      <c r="A70" s="3" t="s">
        <v>906</v>
      </c>
      <c r="B70" s="3"/>
      <c r="C70" s="3" t="s">
        <v>967</v>
      </c>
      <c r="D70" s="3" t="s">
        <v>65</v>
      </c>
    </row>
    <row r="71">
      <c r="A71" s="3" t="s">
        <v>906</v>
      </c>
      <c r="B71" s="3"/>
      <c r="C71" s="3" t="s">
        <v>968</v>
      </c>
      <c r="D71" s="3" t="s">
        <v>65</v>
      </c>
    </row>
    <row r="72">
      <c r="A72" s="3" t="s">
        <v>906</v>
      </c>
      <c r="B72" s="3"/>
      <c r="C72" s="3" t="s">
        <v>969</v>
      </c>
      <c r="D72" s="3" t="s">
        <v>65</v>
      </c>
    </row>
    <row r="73">
      <c r="A73" s="3" t="s">
        <v>906</v>
      </c>
      <c r="B73" s="3"/>
      <c r="C73" s="3" t="s">
        <v>970</v>
      </c>
      <c r="D73" s="3" t="s">
        <v>0</v>
      </c>
    </row>
    <row r="74"/>
    <row r="75"/>
    <row r="77">
      <c r="F77" s="6" t="s">
        <v>6385</v>
      </c>
      <c r="G77" s="1">
        <f>counta(F3:F74)</f>
        <v>72</v>
      </c>
    </row>
  </sheetData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6" max="6" width="58.75"/>
    <col customWidth="1" min="7" max="7" width="15.75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4" t="s">
        <v>971</v>
      </c>
      <c r="B2" s="4" t="s">
        <v>201</v>
      </c>
      <c r="C2" s="4" t="s">
        <v>202</v>
      </c>
      <c r="D2" s="4" t="s">
        <v>97</v>
      </c>
    </row>
    <row r="3">
      <c r="A3" s="4" t="s">
        <v>971</v>
      </c>
      <c r="B3" s="4" t="s">
        <v>972</v>
      </c>
      <c r="C3" s="4" t="s">
        <v>973</v>
      </c>
      <c r="D3" s="4" t="s">
        <v>97</v>
      </c>
    </row>
    <row r="4">
      <c r="A4" s="4" t="s">
        <v>971</v>
      </c>
      <c r="B4" s="4" t="s">
        <v>974</v>
      </c>
      <c r="C4" s="4" t="s">
        <v>975</v>
      </c>
      <c r="D4" s="4" t="s">
        <v>97</v>
      </c>
    </row>
    <row r="5">
      <c r="A5" s="4" t="s">
        <v>971</v>
      </c>
      <c r="B5" s="4" t="s">
        <v>976</v>
      </c>
      <c r="C5" s="4" t="s">
        <v>977</v>
      </c>
      <c r="D5" s="4" t="s">
        <v>0</v>
      </c>
    </row>
    <row r="6">
      <c r="A6" s="4" t="s">
        <v>971</v>
      </c>
      <c r="B6" s="4" t="s">
        <v>978</v>
      </c>
      <c r="C6" s="4" t="s">
        <v>977</v>
      </c>
      <c r="D6" s="4" t="s">
        <v>0</v>
      </c>
    </row>
    <row r="7">
      <c r="A7" s="4" t="s">
        <v>971</v>
      </c>
      <c r="B7" s="4" t="s">
        <v>979</v>
      </c>
      <c r="C7" s="4" t="s">
        <v>977</v>
      </c>
      <c r="D7" s="4" t="s">
        <v>0</v>
      </c>
    </row>
    <row r="8">
      <c r="A8" s="4" t="s">
        <v>971</v>
      </c>
      <c r="B8" s="4" t="s">
        <v>980</v>
      </c>
      <c r="C8" s="4" t="s">
        <v>977</v>
      </c>
      <c r="D8" s="4" t="s">
        <v>0</v>
      </c>
    </row>
    <row r="9">
      <c r="A9" s="4" t="s">
        <v>971</v>
      </c>
      <c r="B9" s="4" t="s">
        <v>981</v>
      </c>
      <c r="C9" s="4" t="s">
        <v>977</v>
      </c>
      <c r="D9" s="4" t="s">
        <v>0</v>
      </c>
    </row>
    <row r="10">
      <c r="A10" s="4" t="s">
        <v>971</v>
      </c>
      <c r="B10" s="4" t="s">
        <v>982</v>
      </c>
      <c r="C10" s="4" t="s">
        <v>977</v>
      </c>
      <c r="D10" s="4" t="s">
        <v>0</v>
      </c>
    </row>
    <row r="11">
      <c r="A11" s="4" t="s">
        <v>971</v>
      </c>
      <c r="B11" s="4" t="s">
        <v>983</v>
      </c>
      <c r="C11" s="4" t="s">
        <v>977</v>
      </c>
      <c r="D11" s="4" t="s">
        <v>0</v>
      </c>
    </row>
    <row r="12">
      <c r="A12" s="4" t="s">
        <v>971</v>
      </c>
      <c r="B12" s="4" t="s">
        <v>984</v>
      </c>
      <c r="C12" s="4" t="s">
        <v>977</v>
      </c>
      <c r="D12" s="4" t="s">
        <v>0</v>
      </c>
    </row>
    <row r="13">
      <c r="A13" s="4" t="s">
        <v>971</v>
      </c>
      <c r="B13" s="4" t="s">
        <v>985</v>
      </c>
      <c r="C13" s="4" t="s">
        <v>977</v>
      </c>
      <c r="D13" s="4" t="s">
        <v>0</v>
      </c>
    </row>
    <row r="14">
      <c r="A14" s="4" t="s">
        <v>971</v>
      </c>
      <c r="B14" s="4" t="s">
        <v>986</v>
      </c>
      <c r="C14" s="4" t="s">
        <v>977</v>
      </c>
      <c r="D14" s="4" t="s">
        <v>0</v>
      </c>
    </row>
    <row r="15">
      <c r="A15" s="4" t="s">
        <v>971</v>
      </c>
      <c r="B15" s="4" t="s">
        <v>987</v>
      </c>
      <c r="C15" s="4" t="s">
        <v>977</v>
      </c>
      <c r="D15" s="4" t="s">
        <v>0</v>
      </c>
    </row>
    <row r="16">
      <c r="A16" s="4" t="s">
        <v>971</v>
      </c>
      <c r="B16" s="4" t="s">
        <v>988</v>
      </c>
      <c r="C16" s="4" t="s">
        <v>977</v>
      </c>
      <c r="D16" s="4" t="s">
        <v>0</v>
      </c>
    </row>
    <row r="17">
      <c r="A17" s="4" t="s">
        <v>971</v>
      </c>
      <c r="B17" s="4" t="s">
        <v>974</v>
      </c>
      <c r="C17" s="4" t="s">
        <v>202</v>
      </c>
      <c r="D17" s="4" t="s">
        <v>97</v>
      </c>
      <c r="F17" s="6" t="s">
        <v>6385</v>
      </c>
      <c r="G17" s="1">
        <f>counta(F3:F14)</f>
        <v>12</v>
      </c>
    </row>
    <row r="18">
      <c r="A18" s="1" t="s">
        <v>971</v>
      </c>
      <c r="B18" s="1" t="s">
        <v>989</v>
      </c>
      <c r="C18" s="1" t="s">
        <v>977</v>
      </c>
      <c r="D18" s="1" t="s">
        <v>0</v>
      </c>
    </row>
    <row r="19">
      <c r="A19" s="1" t="s">
        <v>971</v>
      </c>
      <c r="B19" s="1" t="s">
        <v>990</v>
      </c>
      <c r="C19" s="1" t="s">
        <v>977</v>
      </c>
      <c r="D19" s="1" t="s">
        <v>0</v>
      </c>
    </row>
    <row r="20">
      <c r="A20" s="1" t="s">
        <v>971</v>
      </c>
      <c r="B20" s="1" t="s">
        <v>991</v>
      </c>
      <c r="C20" s="1" t="s">
        <v>112</v>
      </c>
      <c r="D20" s="1" t="s">
        <v>86</v>
      </c>
    </row>
    <row r="21">
      <c r="A21" s="1" t="s">
        <v>971</v>
      </c>
      <c r="B21" s="1" t="s">
        <v>992</v>
      </c>
      <c r="C21" s="1" t="s">
        <v>977</v>
      </c>
      <c r="D21" s="1" t="s">
        <v>0</v>
      </c>
    </row>
    <row r="22">
      <c r="A22" s="1" t="s">
        <v>971</v>
      </c>
      <c r="B22" s="1" t="s">
        <v>993</v>
      </c>
      <c r="C22" s="1" t="s">
        <v>977</v>
      </c>
      <c r="D22" s="1" t="s">
        <v>0</v>
      </c>
    </row>
    <row r="23">
      <c r="A23" s="1" t="s">
        <v>971</v>
      </c>
      <c r="B23" s="1" t="s">
        <v>994</v>
      </c>
      <c r="C23" s="1" t="s">
        <v>995</v>
      </c>
      <c r="D23" s="1" t="s">
        <v>65</v>
      </c>
    </row>
    <row r="24">
      <c r="A24" s="1" t="s">
        <v>971</v>
      </c>
      <c r="B24" s="1" t="s">
        <v>996</v>
      </c>
      <c r="C24" s="1" t="s">
        <v>112</v>
      </c>
      <c r="D24" s="1" t="s">
        <v>86</v>
      </c>
    </row>
    <row r="25">
      <c r="A25" s="1" t="s">
        <v>971</v>
      </c>
      <c r="B25" s="1" t="s">
        <v>997</v>
      </c>
      <c r="C25" s="1" t="s">
        <v>998</v>
      </c>
      <c r="D25" s="1" t="s">
        <v>65</v>
      </c>
    </row>
    <row r="26">
      <c r="A26" s="1" t="s">
        <v>971</v>
      </c>
      <c r="B26" s="1" t="s">
        <v>999</v>
      </c>
      <c r="C26" s="1" t="s">
        <v>1000</v>
      </c>
      <c r="D26" s="1" t="s">
        <v>31</v>
      </c>
    </row>
    <row r="27">
      <c r="A27" s="1" t="s">
        <v>971</v>
      </c>
      <c r="B27" s="1" t="s">
        <v>1001</v>
      </c>
      <c r="C27" s="1" t="s">
        <v>1002</v>
      </c>
      <c r="D27" s="1" t="s">
        <v>31</v>
      </c>
    </row>
    <row r="28">
      <c r="A28" s="1" t="s">
        <v>971</v>
      </c>
      <c r="B28" s="1" t="s">
        <v>1003</v>
      </c>
      <c r="C28" s="1" t="s">
        <v>998</v>
      </c>
      <c r="D28" s="1" t="s">
        <v>65</v>
      </c>
    </row>
    <row r="29">
      <c r="A29" s="1" t="s">
        <v>971</v>
      </c>
      <c r="B29" s="1" t="s">
        <v>1004</v>
      </c>
      <c r="C29" s="1" t="s">
        <v>977</v>
      </c>
      <c r="D29" s="1" t="s">
        <v>0</v>
      </c>
    </row>
    <row r="30">
      <c r="A30" s="1" t="s">
        <v>971</v>
      </c>
      <c r="B30" s="1" t="s">
        <v>1005</v>
      </c>
      <c r="C30" s="1" t="s">
        <v>977</v>
      </c>
      <c r="D30" s="1" t="s">
        <v>0</v>
      </c>
    </row>
    <row r="31">
      <c r="A31" s="1" t="s">
        <v>971</v>
      </c>
      <c r="B31" s="1" t="s">
        <v>1006</v>
      </c>
      <c r="C31" s="1" t="s">
        <v>977</v>
      </c>
      <c r="D31" s="1" t="s">
        <v>0</v>
      </c>
    </row>
    <row r="32">
      <c r="A32" s="1" t="s">
        <v>971</v>
      </c>
      <c r="B32" s="1" t="s">
        <v>1007</v>
      </c>
      <c r="C32" s="1" t="s">
        <v>977</v>
      </c>
      <c r="D32" s="1" t="s">
        <v>0</v>
      </c>
    </row>
    <row r="33">
      <c r="A33" s="1" t="s">
        <v>971</v>
      </c>
      <c r="B33" s="1" t="s">
        <v>1008</v>
      </c>
      <c r="C33" s="1" t="s">
        <v>977</v>
      </c>
      <c r="D33" s="1" t="s">
        <v>0</v>
      </c>
    </row>
    <row r="34">
      <c r="A34" s="1" t="s">
        <v>971</v>
      </c>
      <c r="B34" s="1" t="s">
        <v>1009</v>
      </c>
      <c r="C34" s="1" t="s">
        <v>995</v>
      </c>
      <c r="D34" s="1" t="s">
        <v>65</v>
      </c>
    </row>
    <row r="35">
      <c r="A35" s="1" t="s">
        <v>971</v>
      </c>
      <c r="B35" s="1" t="s">
        <v>1010</v>
      </c>
      <c r="C35" s="1" t="s">
        <v>977</v>
      </c>
      <c r="D35" s="1" t="s">
        <v>0</v>
      </c>
    </row>
    <row r="36">
      <c r="A36" s="1" t="s">
        <v>971</v>
      </c>
      <c r="B36" s="1" t="s">
        <v>1011</v>
      </c>
      <c r="C36" s="1" t="s">
        <v>977</v>
      </c>
      <c r="D36" s="1" t="s">
        <v>0</v>
      </c>
    </row>
    <row r="37">
      <c r="A37" s="1" t="s">
        <v>971</v>
      </c>
      <c r="B37" s="1" t="s">
        <v>1012</v>
      </c>
      <c r="C37" s="1" t="s">
        <v>998</v>
      </c>
      <c r="D37" s="1" t="s">
        <v>65</v>
      </c>
    </row>
    <row r="38">
      <c r="A38" s="1" t="s">
        <v>971</v>
      </c>
      <c r="B38" s="1" t="s">
        <v>1013</v>
      </c>
      <c r="C38" s="1" t="s">
        <v>977</v>
      </c>
      <c r="D38" s="1" t="s">
        <v>0</v>
      </c>
    </row>
    <row r="39">
      <c r="A39" s="1" t="s">
        <v>971</v>
      </c>
      <c r="B39" s="1" t="s">
        <v>1014</v>
      </c>
      <c r="C39" s="1" t="s">
        <v>998</v>
      </c>
      <c r="D39" s="1" t="s">
        <v>65</v>
      </c>
    </row>
    <row r="40">
      <c r="A40" s="1" t="s">
        <v>971</v>
      </c>
      <c r="B40" s="1" t="s">
        <v>1015</v>
      </c>
      <c r="C40" s="1" t="s">
        <v>128</v>
      </c>
      <c r="D40" s="1" t="s">
        <v>86</v>
      </c>
    </row>
    <row r="41">
      <c r="A41" s="1" t="s">
        <v>971</v>
      </c>
      <c r="B41" s="1" t="s">
        <v>1016</v>
      </c>
      <c r="C41" s="1" t="s">
        <v>998</v>
      </c>
      <c r="D41" s="1" t="s">
        <v>65</v>
      </c>
    </row>
    <row r="42">
      <c r="A42" s="1" t="s">
        <v>971</v>
      </c>
      <c r="B42" s="1" t="s">
        <v>1017</v>
      </c>
      <c r="C42" s="1" t="s">
        <v>977</v>
      </c>
      <c r="D42" s="1" t="s">
        <v>0</v>
      </c>
    </row>
    <row r="43">
      <c r="A43" s="1" t="s">
        <v>971</v>
      </c>
      <c r="B43" s="1" t="s">
        <v>1018</v>
      </c>
      <c r="C43" s="1" t="s">
        <v>995</v>
      </c>
      <c r="D43" s="1" t="s">
        <v>65</v>
      </c>
    </row>
    <row r="44">
      <c r="A44" s="1" t="s">
        <v>971</v>
      </c>
      <c r="B44" s="1" t="s">
        <v>1019</v>
      </c>
      <c r="C44" s="1" t="s">
        <v>998</v>
      </c>
      <c r="D44" s="1" t="s">
        <v>65</v>
      </c>
    </row>
    <row r="45">
      <c r="A45" s="1" t="s">
        <v>971</v>
      </c>
      <c r="B45" s="1" t="s">
        <v>1020</v>
      </c>
      <c r="C45" s="1" t="s">
        <v>977</v>
      </c>
      <c r="D45" s="1" t="s">
        <v>0</v>
      </c>
    </row>
    <row r="46">
      <c r="A46" s="1" t="s">
        <v>971</v>
      </c>
      <c r="B46" s="1" t="s">
        <v>1021</v>
      </c>
      <c r="C46" s="1" t="s">
        <v>977</v>
      </c>
      <c r="D46" s="1" t="s">
        <v>0</v>
      </c>
    </row>
    <row r="47">
      <c r="A47" s="1" t="s">
        <v>971</v>
      </c>
      <c r="B47" s="1" t="s">
        <v>1022</v>
      </c>
      <c r="C47" s="1" t="s">
        <v>977</v>
      </c>
      <c r="D47" s="1" t="s">
        <v>0</v>
      </c>
    </row>
    <row r="48">
      <c r="A48" s="1" t="s">
        <v>971</v>
      </c>
      <c r="B48" s="1" t="s">
        <v>1023</v>
      </c>
      <c r="C48" s="1" t="s">
        <v>977</v>
      </c>
      <c r="D48" s="1" t="s">
        <v>0</v>
      </c>
    </row>
    <row r="49">
      <c r="A49" s="1" t="s">
        <v>971</v>
      </c>
      <c r="B49" s="1" t="s">
        <v>1024</v>
      </c>
      <c r="C49" s="1" t="s">
        <v>1025</v>
      </c>
      <c r="D49" s="1" t="s">
        <v>0</v>
      </c>
    </row>
    <row r="50">
      <c r="A50" s="1" t="s">
        <v>971</v>
      </c>
      <c r="B50" s="1" t="s">
        <v>1026</v>
      </c>
      <c r="C50" s="1" t="s">
        <v>1027</v>
      </c>
      <c r="D50" s="1" t="s">
        <v>81</v>
      </c>
    </row>
  </sheetData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6" max="6" width="48.0"/>
    <col customWidth="1" min="7" max="7" width="15.75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1028</v>
      </c>
      <c r="B2" s="1" t="s">
        <v>1029</v>
      </c>
      <c r="C2" s="1" t="s">
        <v>1030</v>
      </c>
      <c r="D2" s="1" t="s">
        <v>65</v>
      </c>
    </row>
    <row r="3">
      <c r="A3" s="1" t="s">
        <v>1028</v>
      </c>
      <c r="B3" s="1" t="s">
        <v>1031</v>
      </c>
      <c r="C3" s="1" t="s">
        <v>1032</v>
      </c>
      <c r="D3" s="1" t="s">
        <v>0</v>
      </c>
    </row>
    <row r="4">
      <c r="A4" s="1" t="s">
        <v>1028</v>
      </c>
      <c r="B4" s="1" t="s">
        <v>1033</v>
      </c>
      <c r="C4" s="1" t="s">
        <v>1034</v>
      </c>
      <c r="D4" s="1" t="s">
        <v>31</v>
      </c>
    </row>
    <row r="5">
      <c r="A5" s="1" t="s">
        <v>1028</v>
      </c>
      <c r="B5" s="1" t="s">
        <v>1035</v>
      </c>
      <c r="C5" s="1" t="s">
        <v>1032</v>
      </c>
      <c r="D5" s="1" t="s">
        <v>0</v>
      </c>
    </row>
    <row r="6">
      <c r="A6" s="1" t="s">
        <v>1028</v>
      </c>
      <c r="B6" s="1" t="s">
        <v>1036</v>
      </c>
      <c r="C6" s="1" t="s">
        <v>1037</v>
      </c>
      <c r="D6" s="1" t="s">
        <v>31</v>
      </c>
    </row>
    <row r="7">
      <c r="A7" s="1" t="s">
        <v>1028</v>
      </c>
      <c r="B7" s="1" t="s">
        <v>1038</v>
      </c>
      <c r="C7" s="1" t="s">
        <v>1032</v>
      </c>
      <c r="D7" s="1" t="s">
        <v>0</v>
      </c>
    </row>
    <row r="8">
      <c r="A8" s="1" t="s">
        <v>1028</v>
      </c>
      <c r="B8" s="1" t="s">
        <v>1039</v>
      </c>
      <c r="C8" s="1" t="s">
        <v>1040</v>
      </c>
      <c r="D8" s="1" t="s">
        <v>0</v>
      </c>
    </row>
    <row r="9">
      <c r="A9" s="1" t="s">
        <v>1028</v>
      </c>
      <c r="B9" s="1" t="s">
        <v>1041</v>
      </c>
      <c r="C9" s="1" t="s">
        <v>1032</v>
      </c>
      <c r="D9" s="1" t="s">
        <v>0</v>
      </c>
    </row>
    <row r="10">
      <c r="A10" s="1" t="s">
        <v>1028</v>
      </c>
      <c r="B10" s="1" t="s">
        <v>1042</v>
      </c>
      <c r="C10" s="1" t="s">
        <v>1032</v>
      </c>
      <c r="D10" s="1" t="s">
        <v>0</v>
      </c>
    </row>
    <row r="11">
      <c r="A11" s="1" t="s">
        <v>1028</v>
      </c>
      <c r="B11" s="1" t="s">
        <v>1043</v>
      </c>
      <c r="C11" s="1" t="s">
        <v>1032</v>
      </c>
      <c r="D11" s="1" t="s">
        <v>0</v>
      </c>
    </row>
    <row r="12">
      <c r="A12" s="1" t="s">
        <v>1028</v>
      </c>
      <c r="B12" s="1" t="s">
        <v>1044</v>
      </c>
      <c r="C12" s="1" t="s">
        <v>1032</v>
      </c>
      <c r="D12" s="1" t="s">
        <v>0</v>
      </c>
    </row>
    <row r="13">
      <c r="A13" s="1" t="s">
        <v>1028</v>
      </c>
      <c r="B13" s="1" t="s">
        <v>1045</v>
      </c>
      <c r="C13" s="1" t="s">
        <v>1032</v>
      </c>
      <c r="D13" s="1" t="s">
        <v>0</v>
      </c>
    </row>
    <row r="14">
      <c r="A14" s="1" t="s">
        <v>1028</v>
      </c>
      <c r="B14" s="1" t="s">
        <v>1046</v>
      </c>
      <c r="C14" s="1" t="s">
        <v>1047</v>
      </c>
      <c r="D14" s="1" t="s">
        <v>0</v>
      </c>
    </row>
    <row r="15">
      <c r="A15" s="1" t="s">
        <v>1028</v>
      </c>
      <c r="B15" s="1" t="s">
        <v>1048</v>
      </c>
      <c r="C15" s="6" t="s">
        <v>6398</v>
      </c>
      <c r="D15" s="1" t="s">
        <v>480</v>
      </c>
    </row>
    <row r="16">
      <c r="A16" s="1" t="s">
        <v>1028</v>
      </c>
      <c r="B16" s="1" t="s">
        <v>1049</v>
      </c>
      <c r="C16" s="1" t="s">
        <v>1032</v>
      </c>
      <c r="D16" s="1" t="s">
        <v>0</v>
      </c>
    </row>
    <row r="17">
      <c r="A17" s="1" t="s">
        <v>1028</v>
      </c>
      <c r="B17" s="1" t="s">
        <v>1050</v>
      </c>
      <c r="C17" s="1" t="s">
        <v>112</v>
      </c>
      <c r="D17" s="1" t="s">
        <v>86</v>
      </c>
    </row>
    <row r="18">
      <c r="A18" s="1" t="s">
        <v>1028</v>
      </c>
      <c r="B18" s="1" t="s">
        <v>1051</v>
      </c>
      <c r="C18" s="1" t="s">
        <v>1052</v>
      </c>
      <c r="D18" s="1" t="s">
        <v>0</v>
      </c>
    </row>
    <row r="19">
      <c r="A19" s="1" t="s">
        <v>1028</v>
      </c>
      <c r="B19" s="1" t="s">
        <v>1053</v>
      </c>
      <c r="C19" s="1" t="s">
        <v>1032</v>
      </c>
      <c r="D19" s="1" t="s">
        <v>0</v>
      </c>
    </row>
    <row r="20">
      <c r="A20" s="1" t="s">
        <v>1028</v>
      </c>
      <c r="B20" s="1" t="s">
        <v>1054</v>
      </c>
      <c r="C20" s="1" t="s">
        <v>1032</v>
      </c>
      <c r="D20" s="1" t="s">
        <v>0</v>
      </c>
      <c r="F20" s="6" t="s">
        <v>6399</v>
      </c>
      <c r="G20" s="1">
        <f>counta(F3:F12, F14:F17)</f>
        <v>14</v>
      </c>
    </row>
    <row r="21">
      <c r="A21" s="1" t="s">
        <v>1028</v>
      </c>
      <c r="B21" s="1" t="s">
        <v>1055</v>
      </c>
      <c r="C21" s="1" t="s">
        <v>1032</v>
      </c>
      <c r="D21" s="1" t="s">
        <v>0</v>
      </c>
    </row>
    <row r="22">
      <c r="A22" s="1" t="s">
        <v>1028</v>
      </c>
      <c r="B22" s="1" t="s">
        <v>1056</v>
      </c>
      <c r="C22" s="1" t="s">
        <v>1032</v>
      </c>
      <c r="D22" s="1" t="s">
        <v>0</v>
      </c>
    </row>
    <row r="23">
      <c r="A23" s="1" t="s">
        <v>1028</v>
      </c>
      <c r="B23" s="1" t="s">
        <v>1057</v>
      </c>
      <c r="C23" s="1" t="s">
        <v>1032</v>
      </c>
      <c r="D23" s="1" t="s">
        <v>0</v>
      </c>
    </row>
    <row r="24">
      <c r="A24" s="1" t="s">
        <v>1028</v>
      </c>
      <c r="B24" s="1" t="s">
        <v>1058</v>
      </c>
      <c r="C24" s="1" t="s">
        <v>1032</v>
      </c>
      <c r="D24" s="1" t="s">
        <v>0</v>
      </c>
    </row>
    <row r="25">
      <c r="A25" s="1" t="s">
        <v>1028</v>
      </c>
      <c r="B25" s="1" t="s">
        <v>1059</v>
      </c>
      <c r="C25" s="1" t="s">
        <v>1032</v>
      </c>
      <c r="D25" s="1" t="s">
        <v>0</v>
      </c>
    </row>
    <row r="26">
      <c r="A26" s="1" t="s">
        <v>1028</v>
      </c>
      <c r="B26" s="1" t="s">
        <v>1060</v>
      </c>
      <c r="C26" s="1" t="s">
        <v>1032</v>
      </c>
      <c r="D26" s="1" t="s">
        <v>0</v>
      </c>
    </row>
    <row r="27">
      <c r="A27" s="1" t="s">
        <v>1028</v>
      </c>
      <c r="B27" s="1" t="s">
        <v>1061</v>
      </c>
      <c r="C27" s="1" t="s">
        <v>1032</v>
      </c>
      <c r="D27" s="1" t="s">
        <v>0</v>
      </c>
    </row>
    <row r="28">
      <c r="A28" s="1" t="s">
        <v>1028</v>
      </c>
      <c r="B28" s="1" t="s">
        <v>1062</v>
      </c>
      <c r="C28" s="1" t="s">
        <v>1032</v>
      </c>
      <c r="D28" s="1" t="s">
        <v>0</v>
      </c>
    </row>
    <row r="29">
      <c r="A29" s="1" t="s">
        <v>1028</v>
      </c>
      <c r="B29" s="1" t="s">
        <v>1063</v>
      </c>
      <c r="C29" s="1" t="s">
        <v>1032</v>
      </c>
      <c r="D29" s="1" t="s">
        <v>0</v>
      </c>
    </row>
    <row r="30">
      <c r="A30" s="1" t="s">
        <v>1028</v>
      </c>
      <c r="B30" s="1" t="s">
        <v>1015</v>
      </c>
      <c r="C30" s="1" t="s">
        <v>128</v>
      </c>
      <c r="D30" s="1" t="s">
        <v>86</v>
      </c>
    </row>
    <row r="31">
      <c r="A31" s="1" t="s">
        <v>1028</v>
      </c>
      <c r="B31" s="1" t="s">
        <v>1064</v>
      </c>
      <c r="C31" s="1" t="s">
        <v>1032</v>
      </c>
      <c r="D31" s="1" t="s">
        <v>0</v>
      </c>
    </row>
    <row r="32">
      <c r="A32" s="1" t="s">
        <v>1028</v>
      </c>
      <c r="B32" s="1" t="s">
        <v>1065</v>
      </c>
      <c r="C32" s="1" t="s">
        <v>1066</v>
      </c>
      <c r="D32" s="1" t="s">
        <v>61</v>
      </c>
    </row>
    <row r="33">
      <c r="A33" s="1" t="s">
        <v>1028</v>
      </c>
      <c r="B33" s="1" t="s">
        <v>1067</v>
      </c>
      <c r="C33" s="1" t="s">
        <v>1032</v>
      </c>
      <c r="D33" s="1" t="s">
        <v>0</v>
      </c>
    </row>
    <row r="34">
      <c r="A34" s="1" t="s">
        <v>1028</v>
      </c>
      <c r="B34" s="1" t="s">
        <v>1068</v>
      </c>
      <c r="C34" s="1" t="s">
        <v>1032</v>
      </c>
      <c r="D34" s="1" t="s">
        <v>0</v>
      </c>
    </row>
    <row r="35">
      <c r="A35" s="1" t="s">
        <v>1028</v>
      </c>
      <c r="B35" s="1" t="s">
        <v>1069</v>
      </c>
      <c r="C35" s="1" t="s">
        <v>1032</v>
      </c>
      <c r="D35" s="1" t="s">
        <v>0</v>
      </c>
    </row>
    <row r="36">
      <c r="A36" s="1" t="s">
        <v>1028</v>
      </c>
      <c r="B36" s="1" t="s">
        <v>1070</v>
      </c>
      <c r="C36" s="1" t="s">
        <v>1032</v>
      </c>
      <c r="D36" s="1" t="s">
        <v>0</v>
      </c>
    </row>
    <row r="37">
      <c r="A37" s="1" t="s">
        <v>1028</v>
      </c>
      <c r="B37" s="1" t="s">
        <v>1071</v>
      </c>
      <c r="C37" s="1" t="s">
        <v>1032</v>
      </c>
      <c r="D37" s="1" t="s">
        <v>0</v>
      </c>
    </row>
    <row r="38">
      <c r="A38" s="1" t="s">
        <v>1028</v>
      </c>
      <c r="B38" s="1" t="s">
        <v>1072</v>
      </c>
      <c r="C38" s="1" t="s">
        <v>1032</v>
      </c>
      <c r="D38" s="1" t="s">
        <v>0</v>
      </c>
    </row>
    <row r="39">
      <c r="A39" s="1" t="s">
        <v>1028</v>
      </c>
      <c r="B39" s="1" t="s">
        <v>1073</v>
      </c>
      <c r="C39" s="1" t="s">
        <v>1032</v>
      </c>
      <c r="D39" s="1" t="s">
        <v>0</v>
      </c>
    </row>
    <row r="40">
      <c r="A40" s="1" t="s">
        <v>1028</v>
      </c>
      <c r="B40" s="1" t="s">
        <v>1074</v>
      </c>
      <c r="C40" s="1" t="s">
        <v>1032</v>
      </c>
      <c r="D40" s="1" t="s">
        <v>0</v>
      </c>
    </row>
    <row r="41">
      <c r="A41" s="1" t="s">
        <v>1028</v>
      </c>
      <c r="B41" s="1" t="s">
        <v>1075</v>
      </c>
      <c r="C41" s="1" t="s">
        <v>1032</v>
      </c>
      <c r="D41" s="1" t="s">
        <v>0</v>
      </c>
    </row>
    <row r="42">
      <c r="A42" s="1" t="s">
        <v>1028</v>
      </c>
      <c r="B42" s="1" t="s">
        <v>1076</v>
      </c>
      <c r="C42" s="1" t="s">
        <v>1032</v>
      </c>
      <c r="D42" s="1" t="s">
        <v>0</v>
      </c>
    </row>
    <row r="43">
      <c r="A43" s="1" t="s">
        <v>1028</v>
      </c>
      <c r="B43" s="1" t="s">
        <v>1077</v>
      </c>
      <c r="C43" s="1" t="s">
        <v>1040</v>
      </c>
      <c r="D43" s="1" t="s">
        <v>0</v>
      </c>
    </row>
    <row r="44">
      <c r="A44" s="1" t="s">
        <v>1028</v>
      </c>
      <c r="B44" s="1" t="s">
        <v>1078</v>
      </c>
      <c r="C44" s="1" t="s">
        <v>1032</v>
      </c>
      <c r="D44" s="1" t="s">
        <v>0</v>
      </c>
    </row>
    <row r="45">
      <c r="A45" s="1" t="s">
        <v>1028</v>
      </c>
      <c r="B45" s="1" t="s">
        <v>1079</v>
      </c>
      <c r="C45" s="1" t="s">
        <v>1032</v>
      </c>
      <c r="D45" s="1" t="s">
        <v>0</v>
      </c>
    </row>
    <row r="46">
      <c r="A46" s="1" t="s">
        <v>1028</v>
      </c>
      <c r="B46" s="1" t="s">
        <v>1080</v>
      </c>
      <c r="C46" s="1" t="s">
        <v>1032</v>
      </c>
      <c r="D46" s="1" t="s">
        <v>0</v>
      </c>
    </row>
    <row r="47">
      <c r="A47" s="1" t="s">
        <v>1028</v>
      </c>
      <c r="B47" s="1" t="s">
        <v>1081</v>
      </c>
      <c r="C47" s="1" t="s">
        <v>1032</v>
      </c>
      <c r="D47" s="1" t="s">
        <v>0</v>
      </c>
    </row>
    <row r="48">
      <c r="A48" s="1" t="s">
        <v>1028</v>
      </c>
      <c r="B48" s="1" t="s">
        <v>1082</v>
      </c>
      <c r="C48" s="1" t="s">
        <v>1032</v>
      </c>
      <c r="D48" s="1" t="s">
        <v>0</v>
      </c>
    </row>
    <row r="49">
      <c r="A49" s="1" t="s">
        <v>1028</v>
      </c>
      <c r="B49" s="1" t="s">
        <v>1083</v>
      </c>
      <c r="C49" s="1" t="s">
        <v>1032</v>
      </c>
      <c r="D49" s="1" t="s">
        <v>0</v>
      </c>
    </row>
    <row r="50">
      <c r="A50" s="1" t="s">
        <v>1028</v>
      </c>
      <c r="B50" s="1" t="s">
        <v>1084</v>
      </c>
      <c r="C50" s="1" t="s">
        <v>1032</v>
      </c>
      <c r="D50" s="1" t="s">
        <v>0</v>
      </c>
    </row>
    <row r="51">
      <c r="A51" s="1" t="s">
        <v>1028</v>
      </c>
      <c r="B51" s="1" t="s">
        <v>1085</v>
      </c>
      <c r="C51" s="1" t="s">
        <v>1032</v>
      </c>
      <c r="D51" s="1" t="s">
        <v>0</v>
      </c>
    </row>
    <row r="52">
      <c r="A52" s="1" t="s">
        <v>1028</v>
      </c>
      <c r="B52" s="1" t="s">
        <v>1086</v>
      </c>
      <c r="C52" s="1" t="s">
        <v>1032</v>
      </c>
      <c r="D52" s="1" t="s">
        <v>0</v>
      </c>
    </row>
    <row r="53">
      <c r="A53" s="1" t="s">
        <v>1028</v>
      </c>
      <c r="B53" s="1" t="s">
        <v>1087</v>
      </c>
      <c r="C53" s="1" t="s">
        <v>1032</v>
      </c>
      <c r="D53" s="1" t="s">
        <v>0</v>
      </c>
    </row>
    <row r="54">
      <c r="A54" s="1" t="s">
        <v>1028</v>
      </c>
      <c r="B54" s="1" t="s">
        <v>1088</v>
      </c>
      <c r="C54" s="1" t="s">
        <v>1032</v>
      </c>
      <c r="D54" s="1" t="s">
        <v>0</v>
      </c>
    </row>
    <row r="55">
      <c r="A55" s="1" t="s">
        <v>1028</v>
      </c>
      <c r="B55" s="1" t="s">
        <v>1089</v>
      </c>
      <c r="C55" s="1" t="s">
        <v>1032</v>
      </c>
      <c r="D55" s="1" t="s">
        <v>0</v>
      </c>
    </row>
    <row r="56">
      <c r="A56" s="1" t="s">
        <v>1028</v>
      </c>
      <c r="B56" s="1" t="s">
        <v>1090</v>
      </c>
      <c r="C56" s="1" t="s">
        <v>1032</v>
      </c>
      <c r="D56" s="1" t="s">
        <v>0</v>
      </c>
    </row>
    <row r="57">
      <c r="A57" s="1" t="s">
        <v>1028</v>
      </c>
      <c r="B57" s="1" t="s">
        <v>1091</v>
      </c>
      <c r="C57" s="6" t="s">
        <v>6398</v>
      </c>
      <c r="D57" s="1" t="s">
        <v>480</v>
      </c>
    </row>
    <row r="58">
      <c r="A58" s="1" t="s">
        <v>1028</v>
      </c>
      <c r="B58" s="1" t="s">
        <v>1092</v>
      </c>
      <c r="C58" s="1" t="s">
        <v>1032</v>
      </c>
      <c r="D58" s="1" t="s">
        <v>0</v>
      </c>
    </row>
    <row r="59">
      <c r="A59" s="1" t="s">
        <v>1028</v>
      </c>
      <c r="B59" s="1" t="s">
        <v>1093</v>
      </c>
      <c r="C59" s="1" t="s">
        <v>1032</v>
      </c>
      <c r="D59" s="1" t="s">
        <v>0</v>
      </c>
    </row>
    <row r="60">
      <c r="A60" s="1" t="s">
        <v>1028</v>
      </c>
      <c r="B60" s="1" t="s">
        <v>1094</v>
      </c>
      <c r="C60" s="1" t="s">
        <v>1032</v>
      </c>
      <c r="D60" s="1" t="s">
        <v>0</v>
      </c>
    </row>
    <row r="61">
      <c r="A61" s="1" t="s">
        <v>1028</v>
      </c>
      <c r="B61" s="1" t="s">
        <v>1095</v>
      </c>
      <c r="C61" s="1" t="s">
        <v>1032</v>
      </c>
      <c r="D61" s="1" t="s">
        <v>0</v>
      </c>
    </row>
    <row r="62">
      <c r="A62" s="1" t="s">
        <v>1028</v>
      </c>
      <c r="B62" s="1" t="s">
        <v>1096</v>
      </c>
      <c r="C62" s="1" t="s">
        <v>1032</v>
      </c>
      <c r="D62" s="1" t="s">
        <v>0</v>
      </c>
    </row>
    <row r="63">
      <c r="A63" s="1" t="s">
        <v>1028</v>
      </c>
      <c r="B63" s="1" t="s">
        <v>1097</v>
      </c>
      <c r="C63" s="1" t="s">
        <v>1030</v>
      </c>
      <c r="D63" s="1" t="s">
        <v>65</v>
      </c>
    </row>
    <row r="64">
      <c r="A64" s="1" t="s">
        <v>1028</v>
      </c>
      <c r="B64" s="1" t="s">
        <v>1098</v>
      </c>
      <c r="C64" s="1" t="s">
        <v>1032</v>
      </c>
      <c r="D64" s="1" t="s">
        <v>0</v>
      </c>
    </row>
    <row r="65">
      <c r="A65" s="1" t="s">
        <v>1028</v>
      </c>
      <c r="B65" s="1" t="s">
        <v>1099</v>
      </c>
      <c r="C65" s="1" t="s">
        <v>1100</v>
      </c>
      <c r="D65" s="1" t="s">
        <v>65</v>
      </c>
    </row>
    <row r="66">
      <c r="A66" s="1" t="s">
        <v>1028</v>
      </c>
      <c r="B66" s="1" t="s">
        <v>1101</v>
      </c>
      <c r="C66" s="1" t="s">
        <v>1032</v>
      </c>
      <c r="D66" s="1" t="s">
        <v>0</v>
      </c>
    </row>
    <row r="67">
      <c r="A67" s="1" t="s">
        <v>1028</v>
      </c>
      <c r="B67" s="1" t="s">
        <v>1102</v>
      </c>
      <c r="C67" s="1" t="s">
        <v>1032</v>
      </c>
      <c r="D67" s="1" t="s">
        <v>0</v>
      </c>
    </row>
    <row r="68">
      <c r="A68" s="1" t="s">
        <v>1028</v>
      </c>
      <c r="B68" s="1" t="s">
        <v>1103</v>
      </c>
      <c r="C68" s="1" t="s">
        <v>1032</v>
      </c>
      <c r="D68" s="1" t="s">
        <v>0</v>
      </c>
    </row>
    <row r="69">
      <c r="A69" s="1" t="s">
        <v>1028</v>
      </c>
      <c r="B69" s="1" t="s">
        <v>1104</v>
      </c>
      <c r="C69" s="1" t="s">
        <v>1032</v>
      </c>
      <c r="D69" s="1" t="s">
        <v>0</v>
      </c>
    </row>
    <row r="70">
      <c r="A70" s="1" t="s">
        <v>1028</v>
      </c>
      <c r="B70" s="1" t="s">
        <v>1105</v>
      </c>
      <c r="C70" s="1" t="s">
        <v>1032</v>
      </c>
      <c r="D70" s="1" t="s">
        <v>0</v>
      </c>
    </row>
    <row r="71">
      <c r="A71" s="1" t="s">
        <v>1028</v>
      </c>
      <c r="B71" s="1" t="s">
        <v>1106</v>
      </c>
      <c r="C71" s="1" t="s">
        <v>1032</v>
      </c>
      <c r="D71" s="1" t="s">
        <v>0</v>
      </c>
    </row>
    <row r="72">
      <c r="A72" s="1" t="s">
        <v>1028</v>
      </c>
      <c r="B72" s="1" t="s">
        <v>1107</v>
      </c>
      <c r="C72" s="1" t="s">
        <v>1032</v>
      </c>
      <c r="D72" s="1" t="s">
        <v>0</v>
      </c>
    </row>
    <row r="73">
      <c r="A73" s="1" t="s">
        <v>1028</v>
      </c>
      <c r="B73" s="1" t="s">
        <v>1108</v>
      </c>
      <c r="C73" s="1" t="s">
        <v>1032</v>
      </c>
      <c r="D73" s="1" t="s">
        <v>0</v>
      </c>
    </row>
    <row r="74">
      <c r="A74" s="1" t="s">
        <v>1028</v>
      </c>
      <c r="B74" s="1" t="s">
        <v>1109</v>
      </c>
      <c r="C74" s="1" t="s">
        <v>1032</v>
      </c>
      <c r="D74" s="1" t="s">
        <v>0</v>
      </c>
    </row>
    <row r="75">
      <c r="A75" s="1" t="s">
        <v>1028</v>
      </c>
      <c r="B75" s="1" t="s">
        <v>1110</v>
      </c>
      <c r="C75" s="1" t="s">
        <v>1032</v>
      </c>
      <c r="D75" s="1" t="s">
        <v>0</v>
      </c>
    </row>
    <row r="76">
      <c r="A76" s="1" t="s">
        <v>1028</v>
      </c>
      <c r="B76" s="1" t="s">
        <v>1111</v>
      </c>
      <c r="C76" s="1" t="s">
        <v>1032</v>
      </c>
      <c r="D76" s="1" t="s">
        <v>0</v>
      </c>
    </row>
    <row r="77">
      <c r="A77" s="1" t="s">
        <v>1028</v>
      </c>
      <c r="B77" s="1" t="s">
        <v>1112</v>
      </c>
      <c r="C77" s="1" t="s">
        <v>1032</v>
      </c>
      <c r="D77" s="1" t="s">
        <v>0</v>
      </c>
    </row>
    <row r="78">
      <c r="A78" s="1" t="s">
        <v>1028</v>
      </c>
      <c r="B78" s="1" t="s">
        <v>1113</v>
      </c>
      <c r="C78" s="1" t="s">
        <v>1030</v>
      </c>
      <c r="D78" s="1" t="s">
        <v>65</v>
      </c>
    </row>
    <row r="79">
      <c r="A79" s="1" t="s">
        <v>1028</v>
      </c>
      <c r="B79" s="1" t="s">
        <v>1114</v>
      </c>
      <c r="C79" s="1" t="s">
        <v>1032</v>
      </c>
      <c r="D79" s="1" t="s">
        <v>0</v>
      </c>
    </row>
    <row r="80">
      <c r="A80" s="1" t="s">
        <v>1028</v>
      </c>
      <c r="B80" s="1" t="s">
        <v>1115</v>
      </c>
      <c r="C80" s="1" t="s">
        <v>1032</v>
      </c>
      <c r="D80" s="1" t="s">
        <v>0</v>
      </c>
    </row>
    <row r="81">
      <c r="A81" s="1" t="s">
        <v>1028</v>
      </c>
      <c r="B81" s="1" t="s">
        <v>1116</v>
      </c>
      <c r="C81" s="1" t="s">
        <v>1032</v>
      </c>
      <c r="D81" s="1" t="s">
        <v>0</v>
      </c>
    </row>
    <row r="82">
      <c r="A82" s="1" t="s">
        <v>1028</v>
      </c>
      <c r="B82" s="1" t="s">
        <v>1117</v>
      </c>
      <c r="C82" s="1" t="s">
        <v>1032</v>
      </c>
      <c r="D82" s="1" t="s">
        <v>0</v>
      </c>
    </row>
    <row r="83">
      <c r="A83" s="1" t="s">
        <v>1028</v>
      </c>
      <c r="B83" s="1" t="s">
        <v>1118</v>
      </c>
      <c r="C83" s="1" t="s">
        <v>1030</v>
      </c>
      <c r="D83" s="1" t="s">
        <v>65</v>
      </c>
    </row>
    <row r="84">
      <c r="A84" s="1" t="s">
        <v>1028</v>
      </c>
      <c r="B84" s="1" t="s">
        <v>1119</v>
      </c>
      <c r="C84" s="1" t="s">
        <v>1032</v>
      </c>
      <c r="D84" s="1" t="s">
        <v>0</v>
      </c>
    </row>
    <row r="85">
      <c r="A85" s="1" t="s">
        <v>1028</v>
      </c>
      <c r="B85" s="1" t="s">
        <v>1120</v>
      </c>
      <c r="C85" s="1" t="s">
        <v>1032</v>
      </c>
      <c r="D85" s="1" t="s">
        <v>0</v>
      </c>
    </row>
    <row r="86">
      <c r="A86" s="1" t="s">
        <v>1028</v>
      </c>
      <c r="B86" s="1" t="s">
        <v>1121</v>
      </c>
      <c r="C86" s="1" t="s">
        <v>1032</v>
      </c>
      <c r="D86" s="1" t="s">
        <v>0</v>
      </c>
    </row>
    <row r="87">
      <c r="A87" s="1" t="s">
        <v>1028</v>
      </c>
      <c r="B87" s="1" t="s">
        <v>1122</v>
      </c>
      <c r="C87" s="1" t="s">
        <v>1032</v>
      </c>
      <c r="D87" s="1" t="s">
        <v>0</v>
      </c>
    </row>
    <row r="88">
      <c r="A88" s="1" t="s">
        <v>1028</v>
      </c>
      <c r="B88" s="1" t="s">
        <v>1123</v>
      </c>
      <c r="C88" s="1" t="s">
        <v>1032</v>
      </c>
      <c r="D88" s="1" t="s">
        <v>0</v>
      </c>
    </row>
    <row r="89">
      <c r="A89" s="1" t="s">
        <v>1028</v>
      </c>
      <c r="B89" s="1" t="s">
        <v>1124</v>
      </c>
      <c r="C89" s="1" t="s">
        <v>1032</v>
      </c>
      <c r="D89" s="1" t="s">
        <v>0</v>
      </c>
    </row>
    <row r="90">
      <c r="A90" s="1" t="s">
        <v>1028</v>
      </c>
      <c r="B90" s="1" t="s">
        <v>1125</v>
      </c>
      <c r="C90" s="1" t="s">
        <v>1032</v>
      </c>
      <c r="D90" s="1" t="s">
        <v>0</v>
      </c>
    </row>
    <row r="91">
      <c r="A91" s="1" t="s">
        <v>1028</v>
      </c>
      <c r="B91" s="1" t="s">
        <v>1126</v>
      </c>
      <c r="C91" s="1" t="s">
        <v>1052</v>
      </c>
      <c r="D91" s="1" t="s">
        <v>0</v>
      </c>
    </row>
    <row r="92">
      <c r="A92" s="1" t="s">
        <v>1028</v>
      </c>
      <c r="B92" s="1" t="s">
        <v>1127</v>
      </c>
      <c r="C92" s="1" t="s">
        <v>1032</v>
      </c>
      <c r="D92" s="1" t="s">
        <v>0</v>
      </c>
    </row>
    <row r="93">
      <c r="A93" s="1" t="s">
        <v>1028</v>
      </c>
      <c r="B93" s="1" t="s">
        <v>1128</v>
      </c>
      <c r="C93" s="1" t="s">
        <v>1032</v>
      </c>
      <c r="D93" s="1" t="s">
        <v>0</v>
      </c>
    </row>
    <row r="94">
      <c r="A94" s="1" t="s">
        <v>1028</v>
      </c>
      <c r="B94" s="1" t="s">
        <v>1129</v>
      </c>
      <c r="C94" s="1" t="s">
        <v>1130</v>
      </c>
      <c r="D94" s="1" t="s">
        <v>0</v>
      </c>
    </row>
    <row r="95">
      <c r="A95" s="1" t="s">
        <v>1028</v>
      </c>
      <c r="B95" s="1" t="s">
        <v>1131</v>
      </c>
      <c r="C95" s="1" t="s">
        <v>1052</v>
      </c>
      <c r="D95" s="1" t="s">
        <v>0</v>
      </c>
    </row>
    <row r="96">
      <c r="A96" s="1" t="s">
        <v>1028</v>
      </c>
      <c r="B96" s="1" t="s">
        <v>1132</v>
      </c>
      <c r="C96" s="1" t="s">
        <v>1032</v>
      </c>
      <c r="D96" s="1" t="s">
        <v>0</v>
      </c>
    </row>
    <row r="97">
      <c r="A97" s="1" t="s">
        <v>1028</v>
      </c>
      <c r="B97" s="1" t="s">
        <v>1133</v>
      </c>
      <c r="C97" s="1" t="s">
        <v>1032</v>
      </c>
      <c r="D97" s="1" t="s">
        <v>0</v>
      </c>
    </row>
    <row r="98">
      <c r="A98" s="1" t="s">
        <v>1028</v>
      </c>
      <c r="B98" s="1" t="s">
        <v>1134</v>
      </c>
      <c r="C98" s="1" t="s">
        <v>1032</v>
      </c>
      <c r="D98" s="1" t="s">
        <v>0</v>
      </c>
    </row>
    <row r="99">
      <c r="A99" s="1" t="s">
        <v>1028</v>
      </c>
      <c r="B99" s="1" t="s">
        <v>1135</v>
      </c>
      <c r="C99" s="1" t="s">
        <v>1130</v>
      </c>
      <c r="D99" s="1" t="s">
        <v>0</v>
      </c>
    </row>
    <row r="100">
      <c r="A100" s="1" t="s">
        <v>1028</v>
      </c>
      <c r="B100" s="1" t="s">
        <v>1136</v>
      </c>
      <c r="C100" s="1" t="s">
        <v>1032</v>
      </c>
      <c r="D100" s="1" t="s">
        <v>0</v>
      </c>
    </row>
    <row r="101">
      <c r="A101" s="1" t="s">
        <v>1028</v>
      </c>
      <c r="B101" s="1" t="s">
        <v>1137</v>
      </c>
      <c r="C101" s="1" t="s">
        <v>1032</v>
      </c>
      <c r="D101" s="1" t="s">
        <v>0</v>
      </c>
    </row>
    <row r="102">
      <c r="A102" s="1" t="s">
        <v>1028</v>
      </c>
      <c r="B102" s="1" t="s">
        <v>1138</v>
      </c>
      <c r="C102" s="1" t="s">
        <v>1032</v>
      </c>
      <c r="D102" s="1" t="s">
        <v>0</v>
      </c>
    </row>
    <row r="103">
      <c r="A103" s="1" t="s">
        <v>1028</v>
      </c>
      <c r="B103" s="1" t="s">
        <v>1139</v>
      </c>
      <c r="C103" s="1" t="s">
        <v>1032</v>
      </c>
      <c r="D103" s="1" t="s">
        <v>0</v>
      </c>
    </row>
    <row r="104">
      <c r="A104" s="1" t="s">
        <v>1028</v>
      </c>
      <c r="B104" s="1" t="s">
        <v>1140</v>
      </c>
      <c r="C104" s="1" t="s">
        <v>1032</v>
      </c>
      <c r="D104" s="1" t="s">
        <v>0</v>
      </c>
    </row>
    <row r="105">
      <c r="A105" s="1" t="s">
        <v>1028</v>
      </c>
      <c r="B105" s="1" t="s">
        <v>1141</v>
      </c>
      <c r="C105" s="1" t="s">
        <v>1142</v>
      </c>
      <c r="D105" s="1" t="s">
        <v>65</v>
      </c>
    </row>
    <row r="106">
      <c r="A106" s="1" t="s">
        <v>1028</v>
      </c>
      <c r="B106" s="1" t="s">
        <v>1143</v>
      </c>
      <c r="C106" s="1" t="s">
        <v>1032</v>
      </c>
      <c r="D106" s="1" t="s">
        <v>0</v>
      </c>
    </row>
    <row r="107">
      <c r="A107" s="1" t="s">
        <v>1028</v>
      </c>
      <c r="B107" s="1" t="s">
        <v>1144</v>
      </c>
      <c r="C107" s="1" t="s">
        <v>1032</v>
      </c>
      <c r="D107" s="1" t="s">
        <v>0</v>
      </c>
    </row>
    <row r="108">
      <c r="A108" s="1" t="s">
        <v>1028</v>
      </c>
      <c r="B108" s="1" t="s">
        <v>1145</v>
      </c>
      <c r="C108" s="1" t="s">
        <v>1032</v>
      </c>
      <c r="D108" s="1" t="s">
        <v>0</v>
      </c>
    </row>
    <row r="109">
      <c r="A109" s="1" t="s">
        <v>1028</v>
      </c>
      <c r="B109" s="1" t="s">
        <v>1146</v>
      </c>
      <c r="C109" s="1" t="s">
        <v>1032</v>
      </c>
      <c r="D109" s="1" t="s">
        <v>0</v>
      </c>
    </row>
    <row r="110">
      <c r="A110" s="1" t="s">
        <v>1028</v>
      </c>
      <c r="B110" s="1" t="s">
        <v>1147</v>
      </c>
      <c r="C110" s="6" t="s">
        <v>6398</v>
      </c>
      <c r="D110" s="1" t="s">
        <v>480</v>
      </c>
    </row>
    <row r="111">
      <c r="A111" s="1" t="s">
        <v>1028</v>
      </c>
      <c r="B111" s="1" t="s">
        <v>1148</v>
      </c>
      <c r="C111" s="1" t="s">
        <v>1032</v>
      </c>
      <c r="D111" s="1" t="s">
        <v>0</v>
      </c>
    </row>
    <row r="112">
      <c r="A112" s="1" t="s">
        <v>1028</v>
      </c>
      <c r="B112" s="1" t="s">
        <v>1149</v>
      </c>
      <c r="C112" s="1" t="s">
        <v>1032</v>
      </c>
      <c r="D112" s="1" t="s">
        <v>0</v>
      </c>
    </row>
    <row r="113">
      <c r="A113" s="1" t="s">
        <v>1028</v>
      </c>
      <c r="B113" s="1" t="s">
        <v>1150</v>
      </c>
      <c r="C113" s="1" t="s">
        <v>1032</v>
      </c>
      <c r="D113" s="1" t="s">
        <v>0</v>
      </c>
    </row>
    <row r="114">
      <c r="A114" s="1" t="s">
        <v>1028</v>
      </c>
      <c r="B114" s="1" t="s">
        <v>1151</v>
      </c>
      <c r="C114" s="1" t="s">
        <v>1032</v>
      </c>
      <c r="D114" s="1" t="s">
        <v>0</v>
      </c>
    </row>
    <row r="115">
      <c r="A115" s="1" t="s">
        <v>1028</v>
      </c>
      <c r="B115" s="1" t="s">
        <v>1152</v>
      </c>
      <c r="C115" s="1" t="s">
        <v>1032</v>
      </c>
      <c r="D115" s="1" t="s">
        <v>0</v>
      </c>
    </row>
    <row r="116">
      <c r="A116" s="1" t="s">
        <v>1028</v>
      </c>
      <c r="B116" s="1" t="s">
        <v>1153</v>
      </c>
      <c r="C116" s="1" t="s">
        <v>1032</v>
      </c>
      <c r="D116" s="1" t="s">
        <v>0</v>
      </c>
    </row>
    <row r="117">
      <c r="A117" s="1" t="s">
        <v>1028</v>
      </c>
      <c r="B117" s="1" t="s">
        <v>1154</v>
      </c>
      <c r="C117" s="1" t="s">
        <v>1032</v>
      </c>
      <c r="D117" s="1" t="s">
        <v>0</v>
      </c>
    </row>
    <row r="118">
      <c r="A118" s="1" t="s">
        <v>1028</v>
      </c>
      <c r="B118" s="1" t="s">
        <v>1155</v>
      </c>
      <c r="C118" s="1" t="s">
        <v>1156</v>
      </c>
      <c r="D118" s="1" t="s">
        <v>0</v>
      </c>
    </row>
    <row r="119">
      <c r="A119" s="1" t="s">
        <v>1028</v>
      </c>
      <c r="B119" s="1" t="s">
        <v>1157</v>
      </c>
      <c r="C119" s="1" t="s">
        <v>1156</v>
      </c>
      <c r="D119" s="1" t="s">
        <v>0</v>
      </c>
    </row>
    <row r="120">
      <c r="A120" s="1" t="s">
        <v>1028</v>
      </c>
      <c r="B120" s="1" t="s">
        <v>1158</v>
      </c>
      <c r="C120" s="1" t="s">
        <v>1156</v>
      </c>
      <c r="D120" s="1" t="s">
        <v>0</v>
      </c>
    </row>
    <row r="121">
      <c r="A121" s="1" t="s">
        <v>1028</v>
      </c>
      <c r="B121" s="1" t="s">
        <v>1159</v>
      </c>
      <c r="C121" s="1" t="s">
        <v>1156</v>
      </c>
      <c r="D121" s="1" t="s">
        <v>0</v>
      </c>
    </row>
    <row r="122">
      <c r="A122" s="1" t="s">
        <v>1028</v>
      </c>
      <c r="B122" s="1" t="s">
        <v>1160</v>
      </c>
      <c r="C122" s="1" t="s">
        <v>1156</v>
      </c>
      <c r="D122" s="1" t="s">
        <v>0</v>
      </c>
    </row>
    <row r="123">
      <c r="A123" s="1" t="s">
        <v>1028</v>
      </c>
      <c r="B123" s="1" t="s">
        <v>1161</v>
      </c>
      <c r="C123" s="1" t="s">
        <v>1156</v>
      </c>
      <c r="D123" s="1" t="s">
        <v>0</v>
      </c>
    </row>
    <row r="124">
      <c r="A124" s="1" t="s">
        <v>1028</v>
      </c>
      <c r="B124" s="1" t="s">
        <v>1162</v>
      </c>
      <c r="C124" s="1" t="s">
        <v>1156</v>
      </c>
      <c r="D124" s="1" t="s">
        <v>0</v>
      </c>
    </row>
    <row r="125">
      <c r="A125" s="1" t="s">
        <v>1028</v>
      </c>
      <c r="B125" s="1" t="s">
        <v>1163</v>
      </c>
      <c r="C125" s="1" t="s">
        <v>1156</v>
      </c>
      <c r="D125" s="1" t="s">
        <v>0</v>
      </c>
    </row>
    <row r="126">
      <c r="A126" s="1" t="s">
        <v>1028</v>
      </c>
      <c r="B126" s="1" t="s">
        <v>1164</v>
      </c>
      <c r="C126" s="1" t="s">
        <v>1156</v>
      </c>
      <c r="D126" s="1" t="s">
        <v>0</v>
      </c>
    </row>
    <row r="127">
      <c r="A127" s="1" t="s">
        <v>1028</v>
      </c>
      <c r="B127" s="1" t="s">
        <v>1165</v>
      </c>
      <c r="C127" s="1" t="s">
        <v>1156</v>
      </c>
      <c r="D127" s="1" t="s">
        <v>0</v>
      </c>
    </row>
    <row r="128">
      <c r="A128" s="1" t="s">
        <v>1028</v>
      </c>
      <c r="B128" s="1" t="s">
        <v>1166</v>
      </c>
      <c r="C128" s="1" t="s">
        <v>1156</v>
      </c>
      <c r="D128" s="1" t="s">
        <v>0</v>
      </c>
    </row>
    <row r="129">
      <c r="A129" s="1" t="s">
        <v>1028</v>
      </c>
      <c r="B129" s="1" t="s">
        <v>1167</v>
      </c>
      <c r="C129" s="1" t="s">
        <v>1156</v>
      </c>
      <c r="D129" s="1" t="s">
        <v>0</v>
      </c>
    </row>
    <row r="130">
      <c r="A130" s="1" t="s">
        <v>1028</v>
      </c>
      <c r="B130" s="1" t="s">
        <v>1168</v>
      </c>
      <c r="C130" s="1" t="s">
        <v>1156</v>
      </c>
      <c r="D130" s="1" t="s">
        <v>0</v>
      </c>
    </row>
  </sheetData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6" max="6" width="59.5"/>
    <col customWidth="1" min="7" max="7" width="15.75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1169</v>
      </c>
      <c r="B2" s="1" t="s">
        <v>1170</v>
      </c>
      <c r="C2" s="1" t="s">
        <v>1171</v>
      </c>
      <c r="D2" s="1" t="s">
        <v>0</v>
      </c>
    </row>
    <row r="3">
      <c r="A3" s="1" t="s">
        <v>1169</v>
      </c>
      <c r="B3" s="1" t="s">
        <v>1172</v>
      </c>
      <c r="C3" s="1" t="s">
        <v>1171</v>
      </c>
      <c r="D3" s="1" t="s">
        <v>0</v>
      </c>
    </row>
    <row r="4">
      <c r="A4" s="1" t="s">
        <v>1169</v>
      </c>
      <c r="B4" s="1" t="s">
        <v>1173</v>
      </c>
      <c r="C4" s="1" t="s">
        <v>112</v>
      </c>
      <c r="D4" s="1" t="s">
        <v>86</v>
      </c>
    </row>
    <row r="5">
      <c r="A5" s="1" t="s">
        <v>1169</v>
      </c>
      <c r="B5" s="1" t="s">
        <v>1174</v>
      </c>
      <c r="C5" s="1" t="s">
        <v>1175</v>
      </c>
      <c r="D5" s="1" t="s">
        <v>0</v>
      </c>
    </row>
    <row r="6">
      <c r="A6" s="1" t="s">
        <v>1169</v>
      </c>
      <c r="B6" s="1" t="s">
        <v>1176</v>
      </c>
      <c r="C6" s="1" t="s">
        <v>955</v>
      </c>
      <c r="D6" s="1" t="s">
        <v>86</v>
      </c>
    </row>
    <row r="7">
      <c r="A7" s="1" t="s">
        <v>1169</v>
      </c>
      <c r="B7" s="1" t="s">
        <v>1177</v>
      </c>
      <c r="C7" s="1" t="s">
        <v>1178</v>
      </c>
      <c r="D7" s="1" t="s">
        <v>305</v>
      </c>
    </row>
    <row r="8">
      <c r="A8" s="1" t="s">
        <v>1169</v>
      </c>
      <c r="B8" s="1" t="s">
        <v>1179</v>
      </c>
      <c r="C8" s="1" t="s">
        <v>112</v>
      </c>
      <c r="D8" s="1" t="s">
        <v>86</v>
      </c>
    </row>
    <row r="9">
      <c r="A9" s="1" t="s">
        <v>1169</v>
      </c>
      <c r="B9" s="1" t="s">
        <v>1180</v>
      </c>
      <c r="C9" s="1" t="s">
        <v>1181</v>
      </c>
      <c r="D9" s="1" t="s">
        <v>31</v>
      </c>
    </row>
    <row r="10">
      <c r="A10" s="1" t="s">
        <v>1169</v>
      </c>
      <c r="B10" s="1" t="s">
        <v>1182</v>
      </c>
      <c r="C10" s="1" t="s">
        <v>91</v>
      </c>
      <c r="D10" s="1" t="s">
        <v>31</v>
      </c>
    </row>
    <row r="11">
      <c r="A11" s="1" t="s">
        <v>1169</v>
      </c>
      <c r="B11" s="1" t="s">
        <v>1183</v>
      </c>
      <c r="C11" s="1" t="s">
        <v>1184</v>
      </c>
      <c r="D11" s="1" t="s">
        <v>65</v>
      </c>
    </row>
    <row r="12">
      <c r="A12" s="1" t="s">
        <v>1169</v>
      </c>
      <c r="B12" s="1" t="s">
        <v>1185</v>
      </c>
      <c r="C12" s="1" t="s">
        <v>1171</v>
      </c>
      <c r="D12" s="1" t="s">
        <v>0</v>
      </c>
    </row>
    <row r="13">
      <c r="A13" s="1" t="s">
        <v>1169</v>
      </c>
      <c r="B13" s="1" t="s">
        <v>1186</v>
      </c>
      <c r="C13" s="1" t="s">
        <v>1187</v>
      </c>
      <c r="D13" s="1" t="s">
        <v>31</v>
      </c>
    </row>
    <row r="14">
      <c r="A14" s="1" t="s">
        <v>1169</v>
      </c>
      <c r="B14" s="1" t="s">
        <v>1188</v>
      </c>
      <c r="C14" s="1" t="s">
        <v>1171</v>
      </c>
      <c r="D14" s="1" t="s">
        <v>0</v>
      </c>
    </row>
    <row r="15">
      <c r="A15" s="1" t="s">
        <v>1169</v>
      </c>
      <c r="B15" s="1" t="s">
        <v>1189</v>
      </c>
      <c r="C15" s="1" t="s">
        <v>1190</v>
      </c>
      <c r="D15" s="1" t="s">
        <v>65</v>
      </c>
    </row>
    <row r="16">
      <c r="A16" s="1" t="s">
        <v>1169</v>
      </c>
      <c r="B16" s="1" t="s">
        <v>1191</v>
      </c>
      <c r="C16" s="1" t="s">
        <v>112</v>
      </c>
      <c r="D16" s="1" t="s">
        <v>86</v>
      </c>
    </row>
    <row r="17">
      <c r="A17" s="1" t="s">
        <v>1169</v>
      </c>
      <c r="B17" s="1" t="s">
        <v>1192</v>
      </c>
      <c r="C17" s="1" t="s">
        <v>1171</v>
      </c>
      <c r="D17" s="1" t="s">
        <v>0</v>
      </c>
    </row>
    <row r="18">
      <c r="A18" s="1" t="s">
        <v>1169</v>
      </c>
      <c r="B18" s="1" t="s">
        <v>1193</v>
      </c>
      <c r="C18" s="1" t="s">
        <v>101</v>
      </c>
      <c r="D18" s="1" t="s">
        <v>86</v>
      </c>
    </row>
    <row r="19">
      <c r="A19" s="1" t="s">
        <v>1169</v>
      </c>
      <c r="B19" s="1" t="s">
        <v>1194</v>
      </c>
      <c r="C19" s="1" t="s">
        <v>112</v>
      </c>
      <c r="D19" s="1" t="s">
        <v>86</v>
      </c>
    </row>
    <row r="20">
      <c r="A20" s="1" t="s">
        <v>1169</v>
      </c>
      <c r="B20" s="1" t="s">
        <v>1195</v>
      </c>
      <c r="C20" s="1" t="s">
        <v>479</v>
      </c>
      <c r="D20" s="1" t="s">
        <v>480</v>
      </c>
    </row>
    <row r="21">
      <c r="A21" s="1" t="s">
        <v>1169</v>
      </c>
      <c r="B21" s="1" t="s">
        <v>1196</v>
      </c>
      <c r="C21" s="1" t="s">
        <v>1184</v>
      </c>
      <c r="D21" s="1" t="s">
        <v>65</v>
      </c>
    </row>
    <row r="22">
      <c r="A22" s="1" t="s">
        <v>1169</v>
      </c>
      <c r="B22" s="1" t="s">
        <v>1197</v>
      </c>
      <c r="C22" s="1" t="s">
        <v>1184</v>
      </c>
      <c r="D22" s="1" t="s">
        <v>65</v>
      </c>
    </row>
    <row r="23">
      <c r="A23" s="1" t="s">
        <v>1169</v>
      </c>
      <c r="B23" s="1" t="s">
        <v>1198</v>
      </c>
      <c r="C23" s="1" t="s">
        <v>1199</v>
      </c>
      <c r="D23" s="1" t="s">
        <v>31</v>
      </c>
    </row>
    <row r="24">
      <c r="A24" s="1" t="s">
        <v>1169</v>
      </c>
      <c r="B24" s="1" t="s">
        <v>1200</v>
      </c>
      <c r="C24" s="1" t="s">
        <v>1171</v>
      </c>
      <c r="D24" s="1" t="s">
        <v>0</v>
      </c>
    </row>
    <row r="25">
      <c r="A25" s="1" t="s">
        <v>1169</v>
      </c>
      <c r="B25" s="1" t="s">
        <v>1201</v>
      </c>
      <c r="C25" s="1" t="s">
        <v>1202</v>
      </c>
      <c r="D25" s="1" t="s">
        <v>31</v>
      </c>
    </row>
    <row r="26">
      <c r="A26" s="1" t="s">
        <v>1169</v>
      </c>
      <c r="B26" s="1" t="s">
        <v>1203</v>
      </c>
      <c r="C26" s="1" t="s">
        <v>1171</v>
      </c>
      <c r="D26" s="1" t="s">
        <v>0</v>
      </c>
    </row>
    <row r="27">
      <c r="A27" s="1" t="s">
        <v>1169</v>
      </c>
      <c r="B27" s="1" t="s">
        <v>1204</v>
      </c>
      <c r="C27" s="1" t="s">
        <v>1205</v>
      </c>
      <c r="D27" s="1" t="s">
        <v>97</v>
      </c>
    </row>
    <row r="28">
      <c r="A28" s="1" t="s">
        <v>1169</v>
      </c>
      <c r="B28" s="1" t="s">
        <v>1206</v>
      </c>
      <c r="C28" s="1" t="s">
        <v>1205</v>
      </c>
      <c r="D28" s="1" t="s">
        <v>97</v>
      </c>
    </row>
    <row r="29">
      <c r="A29" s="1" t="s">
        <v>1169</v>
      </c>
      <c r="B29" s="1" t="s">
        <v>1207</v>
      </c>
      <c r="C29" s="1" t="s">
        <v>1208</v>
      </c>
      <c r="D29" s="1" t="s">
        <v>65</v>
      </c>
    </row>
    <row r="30">
      <c r="A30" s="1" t="s">
        <v>1169</v>
      </c>
      <c r="B30" s="1" t="s">
        <v>1209</v>
      </c>
      <c r="C30" s="1" t="s">
        <v>1210</v>
      </c>
      <c r="D30" s="1" t="s">
        <v>65</v>
      </c>
    </row>
    <row r="31">
      <c r="A31" s="1" t="s">
        <v>1169</v>
      </c>
      <c r="B31" s="1" t="s">
        <v>1211</v>
      </c>
      <c r="C31" s="1" t="s">
        <v>1212</v>
      </c>
      <c r="D31" s="1" t="s">
        <v>65</v>
      </c>
    </row>
    <row r="32">
      <c r="A32" s="1" t="s">
        <v>1169</v>
      </c>
      <c r="B32" s="1" t="s">
        <v>1213</v>
      </c>
      <c r="C32" s="1" t="s">
        <v>1171</v>
      </c>
      <c r="D32" s="1" t="s">
        <v>0</v>
      </c>
    </row>
    <row r="33">
      <c r="A33" s="1" t="s">
        <v>1169</v>
      </c>
      <c r="B33" s="1" t="s">
        <v>1214</v>
      </c>
      <c r="C33" s="1" t="s">
        <v>1215</v>
      </c>
      <c r="D33" s="1" t="s">
        <v>97</v>
      </c>
    </row>
    <row r="34">
      <c r="A34" s="1" t="s">
        <v>1169</v>
      </c>
      <c r="B34" s="1" t="s">
        <v>1216</v>
      </c>
      <c r="C34" s="1" t="s">
        <v>1217</v>
      </c>
      <c r="D34" s="1" t="s">
        <v>97</v>
      </c>
    </row>
    <row r="35">
      <c r="A35" s="1" t="s">
        <v>1169</v>
      </c>
      <c r="B35" s="1" t="s">
        <v>1218</v>
      </c>
      <c r="C35" s="1" t="s">
        <v>1219</v>
      </c>
      <c r="D35" s="1" t="s">
        <v>65</v>
      </c>
    </row>
    <row r="36">
      <c r="A36" s="1" t="s">
        <v>1169</v>
      </c>
      <c r="B36" s="1" t="s">
        <v>1220</v>
      </c>
      <c r="C36" s="1" t="s">
        <v>1221</v>
      </c>
      <c r="D36" s="1" t="s">
        <v>61</v>
      </c>
    </row>
    <row r="37">
      <c r="A37" s="1" t="s">
        <v>1169</v>
      </c>
      <c r="B37" s="1" t="s">
        <v>1222</v>
      </c>
      <c r="C37" s="1" t="s">
        <v>1184</v>
      </c>
      <c r="D37" s="1" t="s">
        <v>65</v>
      </c>
    </row>
    <row r="38">
      <c r="A38" s="1" t="s">
        <v>1169</v>
      </c>
      <c r="B38" s="1" t="s">
        <v>1223</v>
      </c>
      <c r="C38" s="1" t="s">
        <v>1184</v>
      </c>
      <c r="D38" s="1" t="s">
        <v>65</v>
      </c>
    </row>
    <row r="39">
      <c r="A39" s="1" t="s">
        <v>1169</v>
      </c>
      <c r="B39" s="1" t="s">
        <v>1224</v>
      </c>
      <c r="C39" s="1" t="s">
        <v>1184</v>
      </c>
      <c r="D39" s="1" t="s">
        <v>65</v>
      </c>
    </row>
    <row r="40">
      <c r="A40" s="1" t="s">
        <v>1169</v>
      </c>
      <c r="B40" s="1" t="s">
        <v>1225</v>
      </c>
      <c r="C40" s="1" t="s">
        <v>1175</v>
      </c>
      <c r="D40" s="1" t="s">
        <v>0</v>
      </c>
    </row>
    <row r="41">
      <c r="A41" s="1" t="s">
        <v>1169</v>
      </c>
      <c r="B41" s="1" t="s">
        <v>1226</v>
      </c>
      <c r="C41" s="1" t="s">
        <v>1227</v>
      </c>
      <c r="D41" s="1" t="s">
        <v>97</v>
      </c>
    </row>
    <row r="42">
      <c r="A42" s="1" t="s">
        <v>1169</v>
      </c>
      <c r="B42" s="1" t="s">
        <v>1228</v>
      </c>
      <c r="C42" s="1" t="s">
        <v>1229</v>
      </c>
      <c r="D42" s="1" t="s">
        <v>31</v>
      </c>
    </row>
    <row r="43">
      <c r="A43" s="1" t="s">
        <v>1169</v>
      </c>
      <c r="B43" s="1" t="s">
        <v>1230</v>
      </c>
      <c r="C43" s="1" t="s">
        <v>1231</v>
      </c>
      <c r="D43" s="1" t="s">
        <v>65</v>
      </c>
    </row>
    <row r="44">
      <c r="A44" s="1" t="s">
        <v>1169</v>
      </c>
      <c r="B44" s="1" t="s">
        <v>1232</v>
      </c>
      <c r="C44" s="1" t="s">
        <v>1175</v>
      </c>
      <c r="D44" s="1" t="s">
        <v>0</v>
      </c>
    </row>
    <row r="45">
      <c r="A45" s="1" t="s">
        <v>1169</v>
      </c>
      <c r="B45" s="1" t="s">
        <v>1233</v>
      </c>
      <c r="C45" s="1" t="s">
        <v>1221</v>
      </c>
      <c r="D45" s="1" t="s">
        <v>61</v>
      </c>
    </row>
    <row r="46">
      <c r="A46" s="1" t="s">
        <v>1169</v>
      </c>
      <c r="B46" s="1" t="s">
        <v>1234</v>
      </c>
      <c r="C46" s="1" t="s">
        <v>1227</v>
      </c>
      <c r="D46" s="1" t="s">
        <v>97</v>
      </c>
    </row>
    <row r="47">
      <c r="A47" s="1" t="s">
        <v>1169</v>
      </c>
      <c r="B47" s="1" t="s">
        <v>1235</v>
      </c>
      <c r="C47" s="1" t="s">
        <v>1236</v>
      </c>
      <c r="D47" s="1" t="s">
        <v>65</v>
      </c>
    </row>
    <row r="48">
      <c r="A48" s="1" t="s">
        <v>1169</v>
      </c>
      <c r="B48" s="1" t="s">
        <v>1237</v>
      </c>
      <c r="C48" s="1" t="s">
        <v>1210</v>
      </c>
      <c r="D48" s="1" t="s">
        <v>65</v>
      </c>
    </row>
    <row r="49">
      <c r="A49" s="1" t="s">
        <v>1169</v>
      </c>
      <c r="B49" s="1" t="s">
        <v>1238</v>
      </c>
      <c r="C49" s="1" t="s">
        <v>101</v>
      </c>
      <c r="D49" s="1" t="s">
        <v>86</v>
      </c>
    </row>
    <row r="50">
      <c r="A50" s="1" t="s">
        <v>1169</v>
      </c>
      <c r="B50" s="1" t="s">
        <v>1239</v>
      </c>
      <c r="C50" s="1" t="s">
        <v>1240</v>
      </c>
      <c r="D50" s="1" t="s">
        <v>65</v>
      </c>
    </row>
    <row r="51">
      <c r="A51" s="1" t="s">
        <v>1169</v>
      </c>
      <c r="B51" s="1" t="s">
        <v>1241</v>
      </c>
      <c r="C51" s="1" t="s">
        <v>1227</v>
      </c>
      <c r="D51" s="1" t="s">
        <v>97</v>
      </c>
    </row>
    <row r="52">
      <c r="A52" s="1" t="s">
        <v>1169</v>
      </c>
      <c r="B52" s="1" t="s">
        <v>1242</v>
      </c>
      <c r="C52" s="1" t="s">
        <v>1243</v>
      </c>
      <c r="D52" s="1" t="s">
        <v>65</v>
      </c>
    </row>
    <row r="53">
      <c r="A53" s="1" t="s">
        <v>1169</v>
      </c>
      <c r="B53" s="1" t="s">
        <v>1244</v>
      </c>
      <c r="C53" s="1" t="s">
        <v>112</v>
      </c>
      <c r="D53" s="1" t="s">
        <v>86</v>
      </c>
    </row>
    <row r="54">
      <c r="A54" s="1" t="s">
        <v>1169</v>
      </c>
      <c r="B54" s="1" t="s">
        <v>1245</v>
      </c>
      <c r="C54" s="1" t="s">
        <v>112</v>
      </c>
      <c r="D54" s="1" t="s">
        <v>86</v>
      </c>
    </row>
    <row r="55">
      <c r="A55" s="1" t="s">
        <v>1169</v>
      </c>
      <c r="B55" s="1" t="s">
        <v>1246</v>
      </c>
      <c r="C55" s="1" t="s">
        <v>1217</v>
      </c>
      <c r="D55" s="1" t="s">
        <v>97</v>
      </c>
    </row>
    <row r="56">
      <c r="A56" s="1" t="s">
        <v>1169</v>
      </c>
      <c r="B56" s="1" t="s">
        <v>1247</v>
      </c>
      <c r="C56" s="1" t="s">
        <v>1248</v>
      </c>
      <c r="D56" s="1" t="s">
        <v>31</v>
      </c>
    </row>
    <row r="57">
      <c r="A57" s="1" t="s">
        <v>1169</v>
      </c>
      <c r="B57" s="1" t="s">
        <v>1249</v>
      </c>
      <c r="C57" s="1" t="s">
        <v>1250</v>
      </c>
      <c r="D57" s="1" t="s">
        <v>65</v>
      </c>
    </row>
    <row r="58">
      <c r="A58" s="1" t="s">
        <v>1169</v>
      </c>
      <c r="B58" s="1" t="s">
        <v>1251</v>
      </c>
      <c r="C58" s="1" t="s">
        <v>1252</v>
      </c>
      <c r="D58" s="1" t="s">
        <v>97</v>
      </c>
    </row>
    <row r="59">
      <c r="A59" s="1" t="s">
        <v>1169</v>
      </c>
      <c r="B59" s="1" t="s">
        <v>1253</v>
      </c>
      <c r="C59" s="1" t="s">
        <v>1184</v>
      </c>
      <c r="D59" s="1" t="s">
        <v>65</v>
      </c>
    </row>
    <row r="60">
      <c r="A60" s="1" t="s">
        <v>1169</v>
      </c>
      <c r="B60" s="1" t="s">
        <v>1254</v>
      </c>
      <c r="C60" s="1" t="s">
        <v>1250</v>
      </c>
      <c r="D60" s="1" t="s">
        <v>65</v>
      </c>
    </row>
    <row r="61">
      <c r="A61" s="1" t="s">
        <v>1169</v>
      </c>
      <c r="B61" s="1" t="s">
        <v>1255</v>
      </c>
      <c r="C61" s="1" t="s">
        <v>1171</v>
      </c>
      <c r="D61" s="1" t="s">
        <v>0</v>
      </c>
    </row>
    <row r="62">
      <c r="A62" s="1" t="s">
        <v>1169</v>
      </c>
      <c r="B62" s="1" t="s">
        <v>1256</v>
      </c>
      <c r="C62" s="1" t="s">
        <v>1243</v>
      </c>
      <c r="D62" s="1" t="s">
        <v>65</v>
      </c>
    </row>
    <row r="63">
      <c r="A63" s="1" t="s">
        <v>1169</v>
      </c>
      <c r="B63" s="1" t="s">
        <v>166</v>
      </c>
      <c r="C63" s="1" t="s">
        <v>1171</v>
      </c>
      <c r="D63" s="1" t="s">
        <v>0</v>
      </c>
    </row>
    <row r="64">
      <c r="A64" s="1" t="s">
        <v>1169</v>
      </c>
      <c r="B64" s="1" t="s">
        <v>1257</v>
      </c>
      <c r="C64" s="1" t="s">
        <v>1258</v>
      </c>
      <c r="D64" s="1" t="s">
        <v>0</v>
      </c>
    </row>
    <row r="65">
      <c r="A65" s="1" t="s">
        <v>1169</v>
      </c>
      <c r="B65" s="1" t="s">
        <v>1259</v>
      </c>
      <c r="C65" s="1" t="s">
        <v>1260</v>
      </c>
      <c r="D65" s="1" t="s">
        <v>65</v>
      </c>
    </row>
    <row r="66">
      <c r="A66" s="1" t="s">
        <v>1169</v>
      </c>
      <c r="B66" s="1" t="s">
        <v>1261</v>
      </c>
      <c r="C66" s="1" t="s">
        <v>1262</v>
      </c>
      <c r="D66" s="1" t="s">
        <v>65</v>
      </c>
    </row>
    <row r="67">
      <c r="A67" s="1" t="s">
        <v>1169</v>
      </c>
      <c r="B67" s="1" t="s">
        <v>1263</v>
      </c>
      <c r="C67" s="1" t="s">
        <v>1171</v>
      </c>
      <c r="D67" s="1" t="s">
        <v>0</v>
      </c>
    </row>
    <row r="68">
      <c r="A68" s="1" t="s">
        <v>1169</v>
      </c>
      <c r="B68" s="1" t="s">
        <v>1264</v>
      </c>
      <c r="C68" s="1" t="s">
        <v>1171</v>
      </c>
      <c r="D68" s="1" t="s">
        <v>0</v>
      </c>
    </row>
    <row r="69">
      <c r="A69" s="1" t="s">
        <v>1169</v>
      </c>
      <c r="B69" s="1" t="s">
        <v>1265</v>
      </c>
      <c r="C69" s="1" t="s">
        <v>1266</v>
      </c>
      <c r="D69" s="1" t="s">
        <v>65</v>
      </c>
    </row>
    <row r="70">
      <c r="A70" s="1" t="s">
        <v>1169</v>
      </c>
      <c r="B70" s="1" t="s">
        <v>1267</v>
      </c>
      <c r="C70" s="1" t="s">
        <v>1171</v>
      </c>
      <c r="D70" s="1" t="s">
        <v>0</v>
      </c>
    </row>
    <row r="71">
      <c r="A71" s="1" t="s">
        <v>1169</v>
      </c>
      <c r="B71" s="1" t="s">
        <v>1268</v>
      </c>
      <c r="C71" s="1" t="s">
        <v>1269</v>
      </c>
      <c r="D71" s="1" t="s">
        <v>97</v>
      </c>
    </row>
    <row r="72">
      <c r="A72" s="1" t="s">
        <v>1169</v>
      </c>
      <c r="B72" s="1" t="s">
        <v>1270</v>
      </c>
      <c r="C72" s="1" t="s">
        <v>1271</v>
      </c>
      <c r="D72" s="1" t="s">
        <v>65</v>
      </c>
    </row>
    <row r="73">
      <c r="A73" s="1" t="s">
        <v>1169</v>
      </c>
      <c r="B73" s="1" t="s">
        <v>1272</v>
      </c>
      <c r="C73" s="1" t="s">
        <v>1273</v>
      </c>
      <c r="D73" s="1" t="s">
        <v>31</v>
      </c>
    </row>
    <row r="74">
      <c r="A74" s="1" t="s">
        <v>1169</v>
      </c>
      <c r="B74" s="1" t="s">
        <v>1274</v>
      </c>
      <c r="C74" s="1" t="s">
        <v>1171</v>
      </c>
      <c r="D74" s="1" t="s">
        <v>0</v>
      </c>
    </row>
    <row r="75">
      <c r="A75" s="1" t="s">
        <v>1169</v>
      </c>
      <c r="B75" s="1" t="s">
        <v>1275</v>
      </c>
      <c r="C75" s="1" t="s">
        <v>1229</v>
      </c>
      <c r="D75" s="1" t="s">
        <v>31</v>
      </c>
    </row>
    <row r="76">
      <c r="A76" s="1" t="s">
        <v>1169</v>
      </c>
      <c r="B76" s="1" t="s">
        <v>1276</v>
      </c>
      <c r="C76" s="1" t="s">
        <v>1277</v>
      </c>
      <c r="D76" s="1" t="s">
        <v>31</v>
      </c>
    </row>
    <row r="77">
      <c r="A77" s="1" t="s">
        <v>1169</v>
      </c>
      <c r="B77" s="1" t="s">
        <v>1278</v>
      </c>
      <c r="C77" s="1" t="s">
        <v>1171</v>
      </c>
      <c r="D77" s="1" t="s">
        <v>0</v>
      </c>
    </row>
    <row r="78">
      <c r="A78" s="1" t="s">
        <v>1169</v>
      </c>
      <c r="B78" s="1" t="s">
        <v>1279</v>
      </c>
      <c r="C78" s="1" t="s">
        <v>1273</v>
      </c>
      <c r="D78" s="1" t="s">
        <v>31</v>
      </c>
    </row>
    <row r="79">
      <c r="A79" s="1" t="s">
        <v>1169</v>
      </c>
      <c r="B79" s="1" t="s">
        <v>1280</v>
      </c>
      <c r="C79" s="1" t="s">
        <v>955</v>
      </c>
      <c r="D79" s="1" t="s">
        <v>86</v>
      </c>
    </row>
    <row r="80">
      <c r="A80" s="1" t="s">
        <v>1169</v>
      </c>
      <c r="B80" s="1" t="s">
        <v>1281</v>
      </c>
      <c r="C80" s="1" t="s">
        <v>1184</v>
      </c>
      <c r="D80" s="1" t="s">
        <v>65</v>
      </c>
    </row>
    <row r="81">
      <c r="A81" s="1" t="s">
        <v>1169</v>
      </c>
      <c r="B81" s="1" t="s">
        <v>1282</v>
      </c>
      <c r="C81" s="1" t="s">
        <v>1283</v>
      </c>
      <c r="D81" s="1" t="s">
        <v>31</v>
      </c>
    </row>
    <row r="82">
      <c r="A82" s="1" t="s">
        <v>1169</v>
      </c>
      <c r="B82" s="1" t="s">
        <v>1284</v>
      </c>
      <c r="C82" s="1" t="s">
        <v>112</v>
      </c>
      <c r="D82" s="1" t="s">
        <v>86</v>
      </c>
    </row>
    <row r="83">
      <c r="A83" s="1" t="s">
        <v>1169</v>
      </c>
      <c r="B83" s="1" t="s">
        <v>1285</v>
      </c>
      <c r="C83" s="1" t="s">
        <v>1171</v>
      </c>
      <c r="D83" s="1" t="s">
        <v>0</v>
      </c>
    </row>
    <row r="84">
      <c r="A84" s="1" t="s">
        <v>1169</v>
      </c>
      <c r="B84" s="1" t="s">
        <v>1286</v>
      </c>
      <c r="C84" s="1" t="s">
        <v>1273</v>
      </c>
      <c r="D84" s="1" t="s">
        <v>31</v>
      </c>
    </row>
    <row r="85">
      <c r="A85" s="1" t="s">
        <v>1169</v>
      </c>
      <c r="B85" s="1" t="s">
        <v>1287</v>
      </c>
      <c r="C85" s="1" t="s">
        <v>1258</v>
      </c>
      <c r="D85" s="1" t="s">
        <v>0</v>
      </c>
    </row>
    <row r="86">
      <c r="A86" s="1" t="s">
        <v>1169</v>
      </c>
      <c r="B86" s="1" t="s">
        <v>1288</v>
      </c>
      <c r="C86" s="1" t="s">
        <v>1289</v>
      </c>
      <c r="D86" s="1" t="s">
        <v>65</v>
      </c>
    </row>
    <row r="87">
      <c r="A87" s="1" t="s">
        <v>1169</v>
      </c>
      <c r="B87" s="1" t="s">
        <v>1290</v>
      </c>
      <c r="C87" s="1" t="s">
        <v>1184</v>
      </c>
      <c r="D87" s="1" t="s">
        <v>65</v>
      </c>
    </row>
    <row r="88">
      <c r="A88" s="1" t="s">
        <v>1169</v>
      </c>
      <c r="B88" s="1" t="s">
        <v>1291</v>
      </c>
      <c r="C88" s="1" t="s">
        <v>1171</v>
      </c>
      <c r="D88" s="1" t="s">
        <v>0</v>
      </c>
    </row>
    <row r="89">
      <c r="A89" s="1" t="s">
        <v>1169</v>
      </c>
      <c r="B89" s="1" t="s">
        <v>1292</v>
      </c>
      <c r="C89" s="1" t="s">
        <v>1175</v>
      </c>
      <c r="D89" s="1" t="s">
        <v>0</v>
      </c>
    </row>
    <row r="90">
      <c r="A90" s="1" t="s">
        <v>1169</v>
      </c>
      <c r="B90" s="1" t="s">
        <v>1293</v>
      </c>
      <c r="C90" s="1" t="s">
        <v>1229</v>
      </c>
      <c r="D90" s="1" t="s">
        <v>31</v>
      </c>
    </row>
    <row r="91">
      <c r="A91" s="1" t="s">
        <v>1169</v>
      </c>
      <c r="B91" s="1" t="s">
        <v>1294</v>
      </c>
      <c r="C91" s="1" t="s">
        <v>1277</v>
      </c>
      <c r="D91" s="1" t="s">
        <v>31</v>
      </c>
    </row>
    <row r="92">
      <c r="A92" s="1" t="s">
        <v>1169</v>
      </c>
      <c r="B92" s="1" t="s">
        <v>1295</v>
      </c>
      <c r="C92" s="1" t="s">
        <v>1277</v>
      </c>
      <c r="D92" s="1" t="s">
        <v>31</v>
      </c>
    </row>
    <row r="93">
      <c r="A93" s="1" t="s">
        <v>1169</v>
      </c>
      <c r="B93" s="1" t="s">
        <v>1296</v>
      </c>
      <c r="C93" s="1" t="s">
        <v>1171</v>
      </c>
      <c r="D93" s="1" t="s">
        <v>0</v>
      </c>
    </row>
    <row r="94">
      <c r="A94" s="1" t="s">
        <v>1169</v>
      </c>
      <c r="B94" s="1" t="s">
        <v>1297</v>
      </c>
      <c r="C94" s="1" t="s">
        <v>1171</v>
      </c>
      <c r="D94" s="1" t="s">
        <v>0</v>
      </c>
    </row>
    <row r="95">
      <c r="A95" s="1" t="s">
        <v>1169</v>
      </c>
      <c r="B95" s="1" t="s">
        <v>1298</v>
      </c>
      <c r="C95" s="1" t="s">
        <v>1171</v>
      </c>
      <c r="D95" s="1" t="s">
        <v>0</v>
      </c>
    </row>
    <row r="96">
      <c r="A96" s="1" t="s">
        <v>1169</v>
      </c>
      <c r="B96" s="1" t="s">
        <v>1299</v>
      </c>
      <c r="C96" s="1" t="s">
        <v>112</v>
      </c>
      <c r="D96" s="1" t="s">
        <v>86</v>
      </c>
    </row>
    <row r="97">
      <c r="A97" s="1" t="s">
        <v>1169</v>
      </c>
      <c r="B97" s="1" t="s">
        <v>1300</v>
      </c>
      <c r="C97" s="1" t="s">
        <v>1212</v>
      </c>
      <c r="D97" s="1" t="s">
        <v>65</v>
      </c>
    </row>
    <row r="98">
      <c r="A98" s="1" t="s">
        <v>1169</v>
      </c>
      <c r="B98" s="1" t="s">
        <v>1301</v>
      </c>
      <c r="C98" s="1" t="s">
        <v>1260</v>
      </c>
      <c r="D98" s="1" t="s">
        <v>65</v>
      </c>
    </row>
    <row r="99">
      <c r="A99" s="1" t="s">
        <v>1169</v>
      </c>
      <c r="B99" s="1" t="s">
        <v>1302</v>
      </c>
      <c r="C99" s="1" t="s">
        <v>1184</v>
      </c>
      <c r="D99" s="1" t="s">
        <v>65</v>
      </c>
    </row>
    <row r="100">
      <c r="A100" s="1" t="s">
        <v>1169</v>
      </c>
      <c r="B100" s="1" t="s">
        <v>1303</v>
      </c>
      <c r="C100" s="1" t="s">
        <v>479</v>
      </c>
      <c r="D100" s="1" t="s">
        <v>480</v>
      </c>
    </row>
    <row r="101">
      <c r="A101" s="1" t="s">
        <v>1169</v>
      </c>
      <c r="B101" s="1" t="s">
        <v>1304</v>
      </c>
      <c r="C101" s="1" t="s">
        <v>1305</v>
      </c>
      <c r="D101" s="1" t="s">
        <v>97</v>
      </c>
    </row>
    <row r="102">
      <c r="A102" s="1" t="s">
        <v>1169</v>
      </c>
      <c r="B102" s="1" t="s">
        <v>1306</v>
      </c>
      <c r="C102" s="1" t="s">
        <v>1171</v>
      </c>
      <c r="D102" s="1" t="s">
        <v>0</v>
      </c>
    </row>
    <row r="103">
      <c r="A103" s="1" t="s">
        <v>1169</v>
      </c>
      <c r="B103" s="1" t="s">
        <v>1307</v>
      </c>
      <c r="C103" s="1" t="s">
        <v>1308</v>
      </c>
      <c r="D103" s="1" t="s">
        <v>65</v>
      </c>
      <c r="F103" s="6" t="s">
        <v>6385</v>
      </c>
      <c r="G103" s="1">
        <f>counta(F3:F100)</f>
        <v>98</v>
      </c>
    </row>
    <row r="104">
      <c r="A104" s="1" t="s">
        <v>1169</v>
      </c>
      <c r="B104" s="1" t="s">
        <v>1309</v>
      </c>
      <c r="C104" s="1" t="s">
        <v>1310</v>
      </c>
      <c r="D104" s="1" t="s">
        <v>97</v>
      </c>
    </row>
    <row r="105">
      <c r="A105" s="1" t="s">
        <v>1169</v>
      </c>
      <c r="B105" s="1" t="s">
        <v>1311</v>
      </c>
      <c r="C105" s="1" t="s">
        <v>112</v>
      </c>
      <c r="D105" s="1" t="s">
        <v>86</v>
      </c>
    </row>
    <row r="106">
      <c r="A106" s="1" t="s">
        <v>1169</v>
      </c>
      <c r="B106" s="1" t="s">
        <v>1312</v>
      </c>
      <c r="C106" s="1" t="s">
        <v>1221</v>
      </c>
      <c r="D106" s="1" t="s">
        <v>61</v>
      </c>
    </row>
    <row r="107">
      <c r="A107" s="1" t="s">
        <v>1169</v>
      </c>
      <c r="B107" s="1" t="s">
        <v>1313</v>
      </c>
      <c r="C107" s="1" t="s">
        <v>1314</v>
      </c>
      <c r="D107" s="1" t="s">
        <v>65</v>
      </c>
    </row>
    <row r="108">
      <c r="A108" s="1" t="s">
        <v>1169</v>
      </c>
      <c r="B108" s="1" t="s">
        <v>1315</v>
      </c>
      <c r="C108" s="1" t="s">
        <v>1171</v>
      </c>
      <c r="D108" s="1" t="s">
        <v>0</v>
      </c>
    </row>
    <row r="109">
      <c r="A109" s="1" t="s">
        <v>1169</v>
      </c>
      <c r="B109" s="1" t="s">
        <v>1316</v>
      </c>
      <c r="C109" s="1" t="s">
        <v>1317</v>
      </c>
      <c r="D109" s="1" t="s">
        <v>86</v>
      </c>
    </row>
    <row r="110">
      <c r="A110" s="1" t="s">
        <v>1169</v>
      </c>
      <c r="B110" s="1" t="s">
        <v>1318</v>
      </c>
      <c r="C110" s="1" t="s">
        <v>1319</v>
      </c>
      <c r="D110" s="1" t="s">
        <v>65</v>
      </c>
    </row>
    <row r="111">
      <c r="A111" s="1" t="s">
        <v>1169</v>
      </c>
      <c r="B111" s="1" t="s">
        <v>1320</v>
      </c>
      <c r="C111" s="1" t="s">
        <v>128</v>
      </c>
      <c r="D111" s="1" t="s">
        <v>86</v>
      </c>
    </row>
    <row r="112">
      <c r="A112" s="1" t="s">
        <v>1169</v>
      </c>
      <c r="B112" s="1" t="s">
        <v>1321</v>
      </c>
      <c r="C112" s="1" t="s">
        <v>1322</v>
      </c>
      <c r="D112" s="1" t="s">
        <v>65</v>
      </c>
    </row>
    <row r="113">
      <c r="A113" s="1" t="s">
        <v>1169</v>
      </c>
      <c r="B113" s="1" t="s">
        <v>1323</v>
      </c>
      <c r="C113" s="1" t="s">
        <v>112</v>
      </c>
      <c r="D113" s="1" t="s">
        <v>86</v>
      </c>
    </row>
    <row r="114">
      <c r="A114" s="1" t="s">
        <v>1169</v>
      </c>
      <c r="B114" s="1" t="s">
        <v>1324</v>
      </c>
      <c r="C114" s="1" t="s">
        <v>1184</v>
      </c>
      <c r="D114" s="1" t="s">
        <v>65</v>
      </c>
    </row>
    <row r="115">
      <c r="A115" s="1" t="s">
        <v>1169</v>
      </c>
      <c r="B115" s="1" t="s">
        <v>1325</v>
      </c>
      <c r="C115" s="1" t="s">
        <v>1171</v>
      </c>
      <c r="D115" s="1" t="s">
        <v>0</v>
      </c>
    </row>
    <row r="116">
      <c r="A116" s="1" t="s">
        <v>1169</v>
      </c>
      <c r="B116" s="1" t="s">
        <v>1326</v>
      </c>
      <c r="C116" s="1" t="s">
        <v>1171</v>
      </c>
      <c r="D116" s="1" t="s">
        <v>0</v>
      </c>
    </row>
    <row r="117">
      <c r="A117" s="1" t="s">
        <v>1169</v>
      </c>
      <c r="B117" s="1" t="s">
        <v>1327</v>
      </c>
      <c r="C117" s="1" t="s">
        <v>1032</v>
      </c>
      <c r="D117" s="1" t="s">
        <v>0</v>
      </c>
    </row>
    <row r="118">
      <c r="A118" s="1" t="s">
        <v>1169</v>
      </c>
      <c r="B118" s="1" t="s">
        <v>1328</v>
      </c>
      <c r="C118" s="1" t="s">
        <v>1184</v>
      </c>
      <c r="D118" s="1" t="s">
        <v>65</v>
      </c>
    </row>
    <row r="119">
      <c r="A119" s="1" t="s">
        <v>1169</v>
      </c>
      <c r="B119" s="1" t="s">
        <v>1329</v>
      </c>
      <c r="C119" s="1" t="s">
        <v>1260</v>
      </c>
      <c r="D119" s="1" t="s">
        <v>65</v>
      </c>
    </row>
    <row r="120">
      <c r="A120" s="1" t="s">
        <v>1169</v>
      </c>
      <c r="B120" s="1" t="s">
        <v>1330</v>
      </c>
      <c r="C120" s="1" t="s">
        <v>1331</v>
      </c>
      <c r="D120" s="1" t="s">
        <v>31</v>
      </c>
    </row>
    <row r="121">
      <c r="A121" s="1" t="s">
        <v>1169</v>
      </c>
      <c r="B121" s="1" t="s">
        <v>6</v>
      </c>
      <c r="C121" s="1" t="s">
        <v>1332</v>
      </c>
      <c r="D121" s="1" t="s">
        <v>0</v>
      </c>
    </row>
    <row r="122">
      <c r="A122" s="1" t="s">
        <v>1169</v>
      </c>
      <c r="B122" s="1" t="s">
        <v>1333</v>
      </c>
      <c r="C122" s="1" t="s">
        <v>1171</v>
      </c>
      <c r="D122" s="1" t="s">
        <v>0</v>
      </c>
    </row>
    <row r="123">
      <c r="A123" s="1" t="s">
        <v>1169</v>
      </c>
      <c r="B123" s="1" t="s">
        <v>1334</v>
      </c>
      <c r="C123" s="1" t="s">
        <v>112</v>
      </c>
      <c r="D123" s="1" t="s">
        <v>86</v>
      </c>
    </row>
    <row r="124">
      <c r="A124" s="1" t="s">
        <v>1169</v>
      </c>
      <c r="B124" s="1" t="s">
        <v>1335</v>
      </c>
      <c r="C124" s="1" t="s">
        <v>1171</v>
      </c>
      <c r="D124" s="1" t="s">
        <v>0</v>
      </c>
    </row>
    <row r="125">
      <c r="A125" s="1" t="s">
        <v>1169</v>
      </c>
      <c r="B125" s="1" t="s">
        <v>1336</v>
      </c>
      <c r="C125" s="1" t="s">
        <v>1337</v>
      </c>
      <c r="D125" s="1" t="s">
        <v>31</v>
      </c>
    </row>
    <row r="126">
      <c r="A126" s="1" t="s">
        <v>1169</v>
      </c>
      <c r="B126" s="1" t="s">
        <v>1338</v>
      </c>
      <c r="C126" s="1" t="s">
        <v>1337</v>
      </c>
      <c r="D126" s="1" t="s">
        <v>31</v>
      </c>
    </row>
    <row r="127">
      <c r="A127" s="1" t="s">
        <v>1169</v>
      </c>
      <c r="B127" s="1" t="s">
        <v>1339</v>
      </c>
      <c r="C127" s="1" t="s">
        <v>112</v>
      </c>
      <c r="D127" s="1" t="s">
        <v>86</v>
      </c>
    </row>
    <row r="128">
      <c r="A128" s="1" t="s">
        <v>1169</v>
      </c>
      <c r="B128" s="1" t="s">
        <v>1340</v>
      </c>
      <c r="C128" s="1" t="s">
        <v>91</v>
      </c>
      <c r="D128" s="1" t="s">
        <v>31</v>
      </c>
    </row>
    <row r="129">
      <c r="A129" s="1" t="s">
        <v>1169</v>
      </c>
      <c r="B129" s="1" t="s">
        <v>1341</v>
      </c>
      <c r="C129" s="1" t="s">
        <v>1184</v>
      </c>
      <c r="D129" s="1" t="s">
        <v>65</v>
      </c>
    </row>
    <row r="130">
      <c r="A130" s="1" t="s">
        <v>1169</v>
      </c>
      <c r="B130" s="1" t="s">
        <v>1342</v>
      </c>
      <c r="C130" s="1" t="s">
        <v>112</v>
      </c>
      <c r="D130" s="1" t="s">
        <v>86</v>
      </c>
    </row>
    <row r="131">
      <c r="A131" s="1" t="s">
        <v>1169</v>
      </c>
      <c r="B131" s="1" t="s">
        <v>1343</v>
      </c>
      <c r="C131" s="1" t="s">
        <v>1344</v>
      </c>
      <c r="D131" s="1" t="s">
        <v>244</v>
      </c>
    </row>
    <row r="132">
      <c r="A132" s="1" t="s">
        <v>1169</v>
      </c>
      <c r="B132" s="1" t="s">
        <v>1345</v>
      </c>
      <c r="C132" s="1" t="s">
        <v>1032</v>
      </c>
      <c r="D132" s="1" t="s">
        <v>0</v>
      </c>
    </row>
    <row r="133">
      <c r="A133" s="1" t="s">
        <v>1169</v>
      </c>
      <c r="B133" s="1" t="s">
        <v>1346</v>
      </c>
      <c r="C133" s="1" t="s">
        <v>1175</v>
      </c>
      <c r="D133" s="1" t="s">
        <v>0</v>
      </c>
    </row>
    <row r="134">
      <c r="A134" s="1" t="s">
        <v>1169</v>
      </c>
      <c r="B134" s="1" t="s">
        <v>1347</v>
      </c>
      <c r="C134" s="1" t="s">
        <v>1348</v>
      </c>
      <c r="D134" s="1" t="s">
        <v>65</v>
      </c>
    </row>
    <row r="135">
      <c r="A135" s="1" t="s">
        <v>1169</v>
      </c>
      <c r="B135" s="1" t="s">
        <v>1349</v>
      </c>
      <c r="C135" s="1" t="s">
        <v>1289</v>
      </c>
      <c r="D135" s="1" t="s">
        <v>65</v>
      </c>
    </row>
    <row r="136">
      <c r="A136" s="1" t="s">
        <v>1169</v>
      </c>
      <c r="B136" s="1" t="s">
        <v>193</v>
      </c>
      <c r="C136" s="1" t="s">
        <v>85</v>
      </c>
      <c r="D136" s="1" t="s">
        <v>61</v>
      </c>
    </row>
    <row r="137">
      <c r="A137" s="1" t="s">
        <v>1169</v>
      </c>
      <c r="B137" s="1" t="s">
        <v>1350</v>
      </c>
      <c r="C137" s="1" t="s">
        <v>1221</v>
      </c>
      <c r="D137" s="1" t="s">
        <v>61</v>
      </c>
    </row>
    <row r="138">
      <c r="A138" s="1" t="s">
        <v>1169</v>
      </c>
      <c r="B138" s="1" t="s">
        <v>1351</v>
      </c>
      <c r="C138" s="1" t="s">
        <v>1260</v>
      </c>
      <c r="D138" s="1" t="s">
        <v>65</v>
      </c>
    </row>
    <row r="139">
      <c r="A139" s="1" t="s">
        <v>1169</v>
      </c>
      <c r="B139" s="1" t="s">
        <v>1352</v>
      </c>
      <c r="C139" s="1" t="s">
        <v>479</v>
      </c>
      <c r="D139" s="1" t="s">
        <v>480</v>
      </c>
    </row>
    <row r="140">
      <c r="A140" s="1" t="s">
        <v>1169</v>
      </c>
      <c r="B140" s="1" t="s">
        <v>1353</v>
      </c>
      <c r="C140" s="1" t="s">
        <v>69</v>
      </c>
      <c r="D140" s="1" t="s">
        <v>65</v>
      </c>
    </row>
    <row r="141">
      <c r="A141" s="1" t="s">
        <v>1169</v>
      </c>
      <c r="B141" s="1" t="s">
        <v>1354</v>
      </c>
      <c r="C141" s="1" t="s">
        <v>128</v>
      </c>
      <c r="D141" s="1" t="s">
        <v>86</v>
      </c>
    </row>
    <row r="142">
      <c r="A142" s="1" t="s">
        <v>1169</v>
      </c>
      <c r="B142" s="1" t="s">
        <v>1355</v>
      </c>
      <c r="C142" s="1" t="s">
        <v>91</v>
      </c>
      <c r="D142" s="1" t="s">
        <v>31</v>
      </c>
    </row>
    <row r="143">
      <c r="A143" s="1" t="s">
        <v>1169</v>
      </c>
      <c r="B143" s="1" t="s">
        <v>1356</v>
      </c>
      <c r="C143" s="1" t="s">
        <v>1171</v>
      </c>
      <c r="D143" s="1" t="s">
        <v>0</v>
      </c>
    </row>
    <row r="144">
      <c r="A144" s="1" t="s">
        <v>1169</v>
      </c>
      <c r="B144" s="1" t="s">
        <v>1357</v>
      </c>
      <c r="C144" s="1" t="s">
        <v>1171</v>
      </c>
      <c r="D144" s="1" t="s">
        <v>0</v>
      </c>
    </row>
    <row r="145">
      <c r="A145" s="1" t="s">
        <v>1169</v>
      </c>
      <c r="B145" s="1" t="s">
        <v>1358</v>
      </c>
      <c r="C145" s="1" t="s">
        <v>1171</v>
      </c>
      <c r="D145" s="1" t="s">
        <v>0</v>
      </c>
    </row>
    <row r="146">
      <c r="A146" s="1" t="s">
        <v>1169</v>
      </c>
      <c r="B146" s="1" t="s">
        <v>1359</v>
      </c>
      <c r="C146" s="1" t="s">
        <v>112</v>
      </c>
      <c r="D146" s="1" t="s">
        <v>86</v>
      </c>
    </row>
    <row r="147">
      <c r="A147" s="1" t="s">
        <v>1169</v>
      </c>
      <c r="B147" s="1" t="s">
        <v>1360</v>
      </c>
      <c r="C147" s="1" t="s">
        <v>1171</v>
      </c>
      <c r="D147" s="1" t="s">
        <v>0</v>
      </c>
    </row>
    <row r="148">
      <c r="A148" s="1" t="s">
        <v>1169</v>
      </c>
      <c r="B148" s="1" t="s">
        <v>1361</v>
      </c>
      <c r="C148" s="1" t="s">
        <v>1362</v>
      </c>
      <c r="D148" s="1" t="s">
        <v>65</v>
      </c>
    </row>
    <row r="149">
      <c r="A149" s="1" t="s">
        <v>1169</v>
      </c>
      <c r="B149" s="1" t="s">
        <v>1029</v>
      </c>
      <c r="C149" s="1" t="s">
        <v>1030</v>
      </c>
      <c r="D149" s="1" t="s">
        <v>65</v>
      </c>
    </row>
    <row r="150">
      <c r="A150" s="1" t="s">
        <v>1169</v>
      </c>
      <c r="B150" s="1" t="s">
        <v>1363</v>
      </c>
      <c r="C150" s="1" t="s">
        <v>1364</v>
      </c>
      <c r="D150" s="1" t="s">
        <v>65</v>
      </c>
    </row>
    <row r="151">
      <c r="A151" s="1" t="s">
        <v>1169</v>
      </c>
      <c r="B151" s="1" t="s">
        <v>1365</v>
      </c>
      <c r="C151" s="1" t="s">
        <v>112</v>
      </c>
      <c r="D151" s="1" t="s">
        <v>86</v>
      </c>
    </row>
    <row r="152">
      <c r="A152" s="1" t="s">
        <v>1169</v>
      </c>
      <c r="B152" s="1" t="s">
        <v>1366</v>
      </c>
      <c r="C152" s="1" t="s">
        <v>1175</v>
      </c>
      <c r="D152" s="1" t="s">
        <v>0</v>
      </c>
    </row>
    <row r="153">
      <c r="A153" s="1" t="s">
        <v>1169</v>
      </c>
      <c r="B153" s="1" t="s">
        <v>1367</v>
      </c>
      <c r="C153" s="1" t="s">
        <v>1368</v>
      </c>
      <c r="D153" s="1" t="s">
        <v>65</v>
      </c>
    </row>
    <row r="154">
      <c r="A154" s="1" t="s">
        <v>1169</v>
      </c>
      <c r="B154" s="1" t="s">
        <v>1369</v>
      </c>
      <c r="C154" s="1" t="s">
        <v>1370</v>
      </c>
      <c r="D154" s="1" t="s">
        <v>31</v>
      </c>
    </row>
    <row r="155">
      <c r="A155" s="1" t="s">
        <v>1169</v>
      </c>
      <c r="B155" s="1" t="s">
        <v>1371</v>
      </c>
      <c r="C155" s="1" t="s">
        <v>1184</v>
      </c>
      <c r="D155" s="1" t="s">
        <v>65</v>
      </c>
    </row>
    <row r="156">
      <c r="A156" s="1" t="s">
        <v>1169</v>
      </c>
      <c r="B156" s="1" t="s">
        <v>1372</v>
      </c>
      <c r="C156" s="1" t="s">
        <v>1373</v>
      </c>
      <c r="D156" s="1" t="s">
        <v>0</v>
      </c>
    </row>
    <row r="157">
      <c r="A157" s="1" t="s">
        <v>1169</v>
      </c>
      <c r="B157" s="1" t="s">
        <v>1374</v>
      </c>
      <c r="C157" s="1" t="s">
        <v>1171</v>
      </c>
      <c r="D157" s="1" t="s">
        <v>0</v>
      </c>
    </row>
    <row r="158">
      <c r="A158" s="1" t="s">
        <v>1169</v>
      </c>
      <c r="B158" s="1" t="s">
        <v>1375</v>
      </c>
      <c r="C158" s="1" t="s">
        <v>1171</v>
      </c>
      <c r="D158" s="1" t="s">
        <v>0</v>
      </c>
    </row>
    <row r="159">
      <c r="A159" s="1" t="s">
        <v>1169</v>
      </c>
      <c r="B159" s="1" t="s">
        <v>1376</v>
      </c>
      <c r="C159" s="1" t="s">
        <v>1171</v>
      </c>
      <c r="D159" s="1" t="s">
        <v>0</v>
      </c>
    </row>
    <row r="160">
      <c r="A160" s="1" t="s">
        <v>1169</v>
      </c>
      <c r="B160" s="1" t="s">
        <v>1377</v>
      </c>
      <c r="C160" s="1" t="s">
        <v>479</v>
      </c>
      <c r="D160" s="1" t="s">
        <v>480</v>
      </c>
    </row>
    <row r="161">
      <c r="A161" s="1" t="s">
        <v>1169</v>
      </c>
      <c r="B161" s="1" t="s">
        <v>1378</v>
      </c>
      <c r="C161" s="1" t="s">
        <v>1379</v>
      </c>
      <c r="D161" s="1" t="s">
        <v>65</v>
      </c>
    </row>
    <row r="162">
      <c r="A162" s="1" t="s">
        <v>1169</v>
      </c>
      <c r="B162" s="1" t="s">
        <v>1380</v>
      </c>
      <c r="C162" s="1" t="s">
        <v>1381</v>
      </c>
      <c r="D162" s="1" t="s">
        <v>86</v>
      </c>
    </row>
    <row r="163">
      <c r="A163" s="1" t="s">
        <v>1169</v>
      </c>
      <c r="B163" s="1" t="s">
        <v>1382</v>
      </c>
      <c r="C163" s="1" t="s">
        <v>479</v>
      </c>
      <c r="D163" s="1" t="s">
        <v>480</v>
      </c>
    </row>
    <row r="164">
      <c r="A164" s="1" t="s">
        <v>1169</v>
      </c>
      <c r="B164" s="1" t="s">
        <v>1383</v>
      </c>
      <c r="C164" s="1" t="s">
        <v>479</v>
      </c>
      <c r="D164" s="1" t="s">
        <v>480</v>
      </c>
    </row>
    <row r="165">
      <c r="A165" s="1" t="s">
        <v>1169</v>
      </c>
      <c r="B165" s="1" t="s">
        <v>1384</v>
      </c>
      <c r="C165" s="1" t="s">
        <v>1283</v>
      </c>
      <c r="D165" s="1" t="s">
        <v>0</v>
      </c>
    </row>
    <row r="166">
      <c r="A166" s="1" t="s">
        <v>1169</v>
      </c>
      <c r="B166" s="1" t="s">
        <v>1385</v>
      </c>
      <c r="C166" s="1" t="s">
        <v>1386</v>
      </c>
      <c r="D166" s="1" t="s">
        <v>86</v>
      </c>
    </row>
    <row r="167">
      <c r="A167" s="1" t="s">
        <v>1169</v>
      </c>
      <c r="B167" s="1" t="s">
        <v>1387</v>
      </c>
      <c r="C167" s="1" t="s">
        <v>1175</v>
      </c>
      <c r="D167" s="1" t="s">
        <v>0</v>
      </c>
    </row>
    <row r="168">
      <c r="A168" s="1" t="s">
        <v>1169</v>
      </c>
      <c r="B168" s="1" t="s">
        <v>1388</v>
      </c>
      <c r="C168" s="1" t="s">
        <v>1212</v>
      </c>
      <c r="D168" s="1" t="s">
        <v>65</v>
      </c>
    </row>
    <row r="169">
      <c r="A169" s="1" t="s">
        <v>1169</v>
      </c>
      <c r="B169" s="1" t="s">
        <v>1389</v>
      </c>
      <c r="C169" s="1" t="s">
        <v>1390</v>
      </c>
      <c r="D169" s="1" t="s">
        <v>0</v>
      </c>
    </row>
    <row r="170">
      <c r="A170" s="1" t="s">
        <v>1169</v>
      </c>
      <c r="B170" s="1" t="s">
        <v>1391</v>
      </c>
      <c r="C170" s="1" t="s">
        <v>1379</v>
      </c>
      <c r="D170" s="1" t="s">
        <v>65</v>
      </c>
    </row>
    <row r="171">
      <c r="A171" s="1" t="s">
        <v>1169</v>
      </c>
      <c r="B171" s="1" t="s">
        <v>1392</v>
      </c>
      <c r="C171" s="1" t="s">
        <v>128</v>
      </c>
      <c r="D171" s="1" t="s">
        <v>86</v>
      </c>
    </row>
    <row r="172">
      <c r="A172" s="1" t="s">
        <v>1169</v>
      </c>
      <c r="B172" s="1" t="s">
        <v>1393</v>
      </c>
      <c r="C172" s="1" t="s">
        <v>1283</v>
      </c>
      <c r="D172" s="1" t="s">
        <v>0</v>
      </c>
    </row>
    <row r="173">
      <c r="A173" s="1" t="s">
        <v>1169</v>
      </c>
      <c r="B173" s="1" t="s">
        <v>1394</v>
      </c>
      <c r="C173" s="1" t="s">
        <v>1395</v>
      </c>
      <c r="D173" s="1" t="s">
        <v>65</v>
      </c>
    </row>
    <row r="174">
      <c r="A174" s="1" t="s">
        <v>1169</v>
      </c>
      <c r="B174" s="1" t="s">
        <v>1396</v>
      </c>
      <c r="C174" s="1" t="s">
        <v>1397</v>
      </c>
      <c r="D174" s="1" t="s">
        <v>31</v>
      </c>
    </row>
    <row r="175">
      <c r="A175" s="1" t="s">
        <v>1169</v>
      </c>
      <c r="B175" s="1" t="s">
        <v>1398</v>
      </c>
      <c r="C175" s="1" t="s">
        <v>1399</v>
      </c>
      <c r="D175" s="1" t="s">
        <v>31</v>
      </c>
    </row>
    <row r="176">
      <c r="A176" s="1" t="s">
        <v>1169</v>
      </c>
      <c r="B176" s="1" t="s">
        <v>1400</v>
      </c>
      <c r="C176" s="1" t="s">
        <v>69</v>
      </c>
      <c r="D176" s="1" t="s">
        <v>65</v>
      </c>
    </row>
    <row r="177">
      <c r="A177" s="1" t="s">
        <v>1169</v>
      </c>
      <c r="B177" s="1" t="s">
        <v>1401</v>
      </c>
      <c r="C177" s="1" t="s">
        <v>479</v>
      </c>
      <c r="D177" s="1" t="s">
        <v>480</v>
      </c>
    </row>
    <row r="178">
      <c r="A178" s="1" t="s">
        <v>1169</v>
      </c>
      <c r="B178" s="1" t="s">
        <v>1402</v>
      </c>
      <c r="C178" s="1" t="s">
        <v>479</v>
      </c>
      <c r="D178" s="1" t="s">
        <v>480</v>
      </c>
    </row>
    <row r="179">
      <c r="A179" s="1" t="s">
        <v>1169</v>
      </c>
      <c r="B179" s="1" t="s">
        <v>1403</v>
      </c>
      <c r="C179" s="1" t="s">
        <v>1171</v>
      </c>
      <c r="D179" s="1" t="s">
        <v>0</v>
      </c>
    </row>
    <row r="180">
      <c r="A180" s="1" t="s">
        <v>1169</v>
      </c>
      <c r="B180" s="1" t="s">
        <v>1404</v>
      </c>
      <c r="C180" s="1" t="s">
        <v>1399</v>
      </c>
      <c r="D180" s="1" t="s">
        <v>31</v>
      </c>
    </row>
    <row r="181">
      <c r="A181" s="1" t="s">
        <v>1169</v>
      </c>
      <c r="B181" s="1" t="s">
        <v>1405</v>
      </c>
      <c r="C181" s="1" t="s">
        <v>1171</v>
      </c>
      <c r="D181" s="1" t="s">
        <v>0</v>
      </c>
    </row>
    <row r="182">
      <c r="A182" s="1" t="s">
        <v>1169</v>
      </c>
      <c r="B182" s="1" t="s">
        <v>1406</v>
      </c>
      <c r="C182" s="1" t="s">
        <v>1229</v>
      </c>
      <c r="D182" s="1" t="s">
        <v>31</v>
      </c>
    </row>
    <row r="183">
      <c r="A183" s="1" t="s">
        <v>1169</v>
      </c>
      <c r="B183" s="1" t="s">
        <v>1407</v>
      </c>
      <c r="C183" s="1" t="s">
        <v>479</v>
      </c>
      <c r="D183" s="1" t="s">
        <v>480</v>
      </c>
    </row>
    <row r="184">
      <c r="A184" s="1" t="s">
        <v>1169</v>
      </c>
      <c r="B184" s="1" t="s">
        <v>1408</v>
      </c>
      <c r="C184" s="1" t="s">
        <v>479</v>
      </c>
      <c r="D184" s="1" t="s">
        <v>480</v>
      </c>
    </row>
    <row r="185">
      <c r="A185" s="1" t="s">
        <v>1169</v>
      </c>
      <c r="B185" s="1" t="s">
        <v>1409</v>
      </c>
      <c r="C185" s="1" t="s">
        <v>479</v>
      </c>
      <c r="D185" s="1" t="s">
        <v>480</v>
      </c>
    </row>
    <row r="186">
      <c r="A186" s="1" t="s">
        <v>1169</v>
      </c>
      <c r="B186" s="1" t="s">
        <v>1410</v>
      </c>
      <c r="C186" s="1" t="s">
        <v>479</v>
      </c>
      <c r="D186" s="1" t="s">
        <v>480</v>
      </c>
    </row>
    <row r="187">
      <c r="A187" s="1" t="s">
        <v>1169</v>
      </c>
      <c r="B187" s="1" t="s">
        <v>1411</v>
      </c>
      <c r="C187" s="1" t="s">
        <v>1283</v>
      </c>
      <c r="D187" s="1" t="s">
        <v>0</v>
      </c>
    </row>
    <row r="188">
      <c r="A188" s="1" t="s">
        <v>1169</v>
      </c>
      <c r="B188" s="1" t="s">
        <v>1412</v>
      </c>
      <c r="C188" s="1" t="s">
        <v>1413</v>
      </c>
      <c r="D188" s="1" t="s">
        <v>65</v>
      </c>
    </row>
    <row r="189">
      <c r="A189" s="1" t="s">
        <v>1169</v>
      </c>
      <c r="B189" s="1" t="s">
        <v>1414</v>
      </c>
      <c r="C189" s="1" t="s">
        <v>1415</v>
      </c>
      <c r="D189" s="1" t="s">
        <v>0</v>
      </c>
    </row>
    <row r="190">
      <c r="A190" s="1" t="s">
        <v>1169</v>
      </c>
      <c r="B190" s="1" t="s">
        <v>1416</v>
      </c>
      <c r="C190" s="1" t="s">
        <v>1171</v>
      </c>
      <c r="D190" s="1" t="s">
        <v>0</v>
      </c>
    </row>
    <row r="191">
      <c r="A191" s="1" t="s">
        <v>1169</v>
      </c>
      <c r="B191" s="1" t="s">
        <v>1417</v>
      </c>
      <c r="C191" s="1" t="s">
        <v>1171</v>
      </c>
      <c r="D191" s="1" t="s">
        <v>0</v>
      </c>
    </row>
    <row r="192">
      <c r="A192" s="1" t="s">
        <v>1169</v>
      </c>
      <c r="B192" s="1" t="s">
        <v>1418</v>
      </c>
      <c r="C192" s="1" t="s">
        <v>1171</v>
      </c>
      <c r="D192" s="1" t="s">
        <v>0</v>
      </c>
    </row>
    <row r="193">
      <c r="A193" s="1" t="s">
        <v>1169</v>
      </c>
      <c r="B193" s="1" t="s">
        <v>1419</v>
      </c>
      <c r="C193" s="1" t="s">
        <v>1397</v>
      </c>
      <c r="D193" s="1" t="s">
        <v>31</v>
      </c>
    </row>
    <row r="194">
      <c r="A194" s="1" t="s">
        <v>1169</v>
      </c>
      <c r="B194" s="1" t="s">
        <v>1420</v>
      </c>
      <c r="C194" s="1" t="s">
        <v>1184</v>
      </c>
      <c r="D194" s="1" t="s">
        <v>65</v>
      </c>
    </row>
    <row r="195">
      <c r="A195" s="1" t="s">
        <v>1169</v>
      </c>
      <c r="B195" s="1" t="s">
        <v>1421</v>
      </c>
      <c r="C195" s="1" t="s">
        <v>1171</v>
      </c>
      <c r="D195" s="1" t="s">
        <v>0</v>
      </c>
    </row>
    <row r="196">
      <c r="A196" s="1" t="s">
        <v>1169</v>
      </c>
      <c r="B196" s="1" t="s">
        <v>1422</v>
      </c>
      <c r="C196" s="1" t="s">
        <v>955</v>
      </c>
      <c r="D196" s="1" t="s">
        <v>86</v>
      </c>
    </row>
    <row r="197">
      <c r="A197" s="1" t="s">
        <v>1169</v>
      </c>
      <c r="B197" s="1" t="s">
        <v>1423</v>
      </c>
      <c r="C197" s="1" t="s">
        <v>91</v>
      </c>
      <c r="D197" s="1" t="s">
        <v>31</v>
      </c>
    </row>
    <row r="198">
      <c r="A198" s="1" t="s">
        <v>1169</v>
      </c>
      <c r="B198" s="1" t="s">
        <v>1424</v>
      </c>
      <c r="C198" s="1" t="s">
        <v>1171</v>
      </c>
      <c r="D198" s="1" t="s">
        <v>0</v>
      </c>
    </row>
    <row r="199">
      <c r="A199" s="1" t="s">
        <v>1169</v>
      </c>
      <c r="B199" s="1" t="s">
        <v>1425</v>
      </c>
      <c r="C199" s="1" t="s">
        <v>112</v>
      </c>
      <c r="D199" s="1" t="s">
        <v>86</v>
      </c>
    </row>
    <row r="200">
      <c r="A200" s="1" t="s">
        <v>1169</v>
      </c>
      <c r="B200" s="1" t="s">
        <v>1426</v>
      </c>
      <c r="C200" s="1" t="s">
        <v>1427</v>
      </c>
      <c r="D200" s="1" t="s">
        <v>0</v>
      </c>
    </row>
    <row r="201">
      <c r="A201" s="1" t="s">
        <v>1169</v>
      </c>
      <c r="B201" s="1" t="s">
        <v>1428</v>
      </c>
      <c r="C201" s="1" t="s">
        <v>1175</v>
      </c>
      <c r="D201" s="1" t="s">
        <v>0</v>
      </c>
    </row>
    <row r="202">
      <c r="A202" s="1" t="s">
        <v>1169</v>
      </c>
      <c r="B202" s="1" t="s">
        <v>1429</v>
      </c>
      <c r="C202" s="1" t="s">
        <v>1427</v>
      </c>
      <c r="D202" s="1" t="s">
        <v>0</v>
      </c>
    </row>
    <row r="203">
      <c r="A203" s="1" t="s">
        <v>1169</v>
      </c>
      <c r="B203" s="1" t="s">
        <v>1430</v>
      </c>
      <c r="C203" s="1" t="s">
        <v>1431</v>
      </c>
      <c r="D203" s="1" t="s">
        <v>97</v>
      </c>
    </row>
    <row r="204">
      <c r="A204" s="1" t="s">
        <v>1169</v>
      </c>
      <c r="B204" s="1" t="s">
        <v>1432</v>
      </c>
      <c r="C204" s="1" t="s">
        <v>950</v>
      </c>
      <c r="D204" s="1" t="s">
        <v>86</v>
      </c>
    </row>
    <row r="205">
      <c r="A205" s="1" t="s">
        <v>1169</v>
      </c>
      <c r="B205" s="1" t="s">
        <v>1433</v>
      </c>
      <c r="C205" s="1" t="s">
        <v>112</v>
      </c>
      <c r="D205" s="1" t="s">
        <v>86</v>
      </c>
    </row>
    <row r="206">
      <c r="A206" s="1" t="s">
        <v>1169</v>
      </c>
      <c r="B206" s="1" t="s">
        <v>1434</v>
      </c>
      <c r="C206" s="1" t="s">
        <v>479</v>
      </c>
      <c r="D206" s="1" t="s">
        <v>480</v>
      </c>
    </row>
    <row r="207">
      <c r="A207" s="1" t="s">
        <v>1169</v>
      </c>
      <c r="B207" s="1" t="s">
        <v>1435</v>
      </c>
      <c r="C207" s="1" t="s">
        <v>1171</v>
      </c>
      <c r="D207" s="1" t="s">
        <v>0</v>
      </c>
    </row>
    <row r="208">
      <c r="A208" s="1" t="s">
        <v>1169</v>
      </c>
      <c r="B208" s="1" t="s">
        <v>1436</v>
      </c>
      <c r="C208" s="1" t="s">
        <v>1184</v>
      </c>
      <c r="D208" s="1" t="s">
        <v>65</v>
      </c>
    </row>
    <row r="209">
      <c r="A209" s="1" t="s">
        <v>1169</v>
      </c>
      <c r="B209" s="1" t="s">
        <v>1437</v>
      </c>
      <c r="C209" s="1" t="s">
        <v>112</v>
      </c>
      <c r="D209" s="1" t="s">
        <v>86</v>
      </c>
    </row>
    <row r="210">
      <c r="A210" s="1" t="s">
        <v>1169</v>
      </c>
      <c r="B210" s="1" t="s">
        <v>1438</v>
      </c>
      <c r="C210" s="1" t="s">
        <v>112</v>
      </c>
      <c r="D210" s="1" t="s">
        <v>86</v>
      </c>
    </row>
    <row r="211">
      <c r="A211" s="1" t="s">
        <v>1169</v>
      </c>
      <c r="B211" s="1" t="s">
        <v>1439</v>
      </c>
      <c r="C211" s="1" t="s">
        <v>1440</v>
      </c>
      <c r="D211" s="1" t="s">
        <v>31</v>
      </c>
    </row>
    <row r="212">
      <c r="A212" s="1" t="s">
        <v>1169</v>
      </c>
      <c r="B212" s="1" t="s">
        <v>1441</v>
      </c>
      <c r="C212" s="1" t="s">
        <v>1202</v>
      </c>
      <c r="D212" s="1" t="s">
        <v>31</v>
      </c>
    </row>
    <row r="213">
      <c r="A213" s="1" t="s">
        <v>1169</v>
      </c>
      <c r="B213" s="1" t="s">
        <v>1442</v>
      </c>
      <c r="C213" s="1" t="s">
        <v>1443</v>
      </c>
      <c r="D213" s="1" t="s">
        <v>86</v>
      </c>
    </row>
    <row r="214">
      <c r="A214" s="1" t="s">
        <v>1169</v>
      </c>
      <c r="B214" s="1" t="s">
        <v>1444</v>
      </c>
      <c r="C214" s="1" t="s">
        <v>101</v>
      </c>
      <c r="D214" s="1" t="s">
        <v>86</v>
      </c>
    </row>
    <row r="215">
      <c r="A215" s="1" t="s">
        <v>1169</v>
      </c>
      <c r="B215" s="1" t="s">
        <v>1445</v>
      </c>
      <c r="C215" s="1" t="s">
        <v>112</v>
      </c>
      <c r="D215" s="1" t="s">
        <v>86</v>
      </c>
    </row>
    <row r="216">
      <c r="A216" s="1" t="s">
        <v>1169</v>
      </c>
      <c r="B216" s="1" t="s">
        <v>1446</v>
      </c>
      <c r="C216" s="1" t="s">
        <v>1447</v>
      </c>
      <c r="D216" s="1" t="s">
        <v>86</v>
      </c>
    </row>
    <row r="217">
      <c r="A217" s="1" t="s">
        <v>1169</v>
      </c>
      <c r="B217" s="1" t="s">
        <v>1448</v>
      </c>
      <c r="C217" s="1" t="s">
        <v>128</v>
      </c>
      <c r="D217" s="1" t="s">
        <v>86</v>
      </c>
    </row>
    <row r="218">
      <c r="A218" s="1" t="s">
        <v>1169</v>
      </c>
      <c r="B218" s="1" t="s">
        <v>1449</v>
      </c>
      <c r="C218" s="1" t="s">
        <v>1450</v>
      </c>
      <c r="D218" s="1" t="s">
        <v>86</v>
      </c>
    </row>
    <row r="219">
      <c r="A219" s="1" t="s">
        <v>1169</v>
      </c>
      <c r="B219" s="1" t="s">
        <v>1451</v>
      </c>
      <c r="C219" s="1" t="s">
        <v>1229</v>
      </c>
      <c r="D219" s="1" t="s">
        <v>31</v>
      </c>
    </row>
    <row r="220">
      <c r="A220" s="1" t="s">
        <v>1169</v>
      </c>
      <c r="B220" s="1" t="s">
        <v>1452</v>
      </c>
      <c r="C220" s="1" t="s">
        <v>91</v>
      </c>
      <c r="D220" s="1" t="s">
        <v>31</v>
      </c>
    </row>
    <row r="221">
      <c r="A221" s="1" t="s">
        <v>1169</v>
      </c>
      <c r="B221" s="1" t="s">
        <v>1453</v>
      </c>
      <c r="C221" s="1" t="s">
        <v>128</v>
      </c>
      <c r="D221" s="1" t="s">
        <v>86</v>
      </c>
    </row>
    <row r="222">
      <c r="A222" s="1" t="s">
        <v>1169</v>
      </c>
      <c r="B222" s="1" t="s">
        <v>1454</v>
      </c>
      <c r="C222" s="1" t="s">
        <v>1171</v>
      </c>
      <c r="D222" s="1" t="s">
        <v>0</v>
      </c>
    </row>
    <row r="223">
      <c r="A223" s="1" t="s">
        <v>1169</v>
      </c>
      <c r="B223" s="1" t="s">
        <v>1455</v>
      </c>
      <c r="C223" s="1" t="s">
        <v>69</v>
      </c>
      <c r="D223" s="1" t="s">
        <v>65</v>
      </c>
    </row>
    <row r="224">
      <c r="A224" s="1" t="s">
        <v>1169</v>
      </c>
      <c r="B224" s="1" t="s">
        <v>1456</v>
      </c>
      <c r="C224" s="1" t="s">
        <v>1171</v>
      </c>
      <c r="D224" s="1" t="s">
        <v>0</v>
      </c>
    </row>
    <row r="225">
      <c r="A225" s="1" t="s">
        <v>1169</v>
      </c>
      <c r="B225" s="1" t="s">
        <v>1457</v>
      </c>
      <c r="C225" s="1" t="s">
        <v>128</v>
      </c>
      <c r="D225" s="1" t="s">
        <v>86</v>
      </c>
    </row>
    <row r="226">
      <c r="A226" s="1" t="s">
        <v>1169</v>
      </c>
      <c r="B226" s="1" t="s">
        <v>1458</v>
      </c>
      <c r="C226" s="1" t="s">
        <v>91</v>
      </c>
      <c r="D226" s="1" t="s">
        <v>31</v>
      </c>
    </row>
    <row r="227">
      <c r="A227" s="1" t="s">
        <v>1169</v>
      </c>
      <c r="B227" s="1" t="s">
        <v>1459</v>
      </c>
      <c r="C227" s="1" t="s">
        <v>112</v>
      </c>
      <c r="D227" s="1" t="s">
        <v>86</v>
      </c>
    </row>
    <row r="228">
      <c r="A228" s="1" t="s">
        <v>1169</v>
      </c>
      <c r="B228" s="1" t="s">
        <v>1460</v>
      </c>
      <c r="C228" s="1" t="s">
        <v>91</v>
      </c>
      <c r="D228" s="1" t="s">
        <v>31</v>
      </c>
    </row>
    <row r="229">
      <c r="A229" s="1" t="s">
        <v>1169</v>
      </c>
      <c r="B229" s="1" t="s">
        <v>1461</v>
      </c>
      <c r="C229" s="1" t="s">
        <v>101</v>
      </c>
      <c r="D229" s="1" t="s">
        <v>86</v>
      </c>
    </row>
    <row r="230">
      <c r="A230" s="1" t="s">
        <v>1169</v>
      </c>
      <c r="B230" s="1" t="s">
        <v>1462</v>
      </c>
      <c r="C230" s="1" t="s">
        <v>1463</v>
      </c>
      <c r="D230" s="1" t="s">
        <v>97</v>
      </c>
    </row>
    <row r="231">
      <c r="A231" s="1" t="s">
        <v>1169</v>
      </c>
      <c r="B231" s="1" t="s">
        <v>1464</v>
      </c>
      <c r="C231" s="1" t="s">
        <v>1171</v>
      </c>
      <c r="D231" s="1" t="s">
        <v>0</v>
      </c>
    </row>
    <row r="232">
      <c r="A232" s="1" t="s">
        <v>1169</v>
      </c>
      <c r="B232" s="1" t="s">
        <v>1465</v>
      </c>
      <c r="C232" s="1" t="s">
        <v>1171</v>
      </c>
      <c r="D232" s="1" t="s">
        <v>0</v>
      </c>
    </row>
    <row r="233">
      <c r="A233" s="1" t="s">
        <v>1169</v>
      </c>
      <c r="B233" s="1" t="s">
        <v>1466</v>
      </c>
      <c r="C233" s="1" t="s">
        <v>1171</v>
      </c>
      <c r="D233" s="1" t="s">
        <v>0</v>
      </c>
    </row>
    <row r="234">
      <c r="A234" s="1" t="s">
        <v>1169</v>
      </c>
      <c r="B234" s="1" t="s">
        <v>1467</v>
      </c>
      <c r="C234" s="1" t="s">
        <v>1468</v>
      </c>
      <c r="D234" s="1" t="s">
        <v>244</v>
      </c>
    </row>
    <row r="235">
      <c r="A235" s="1" t="s">
        <v>1169</v>
      </c>
      <c r="B235" s="1" t="s">
        <v>1469</v>
      </c>
      <c r="C235" s="1" t="s">
        <v>1171</v>
      </c>
      <c r="D235" s="1" t="s">
        <v>0</v>
      </c>
    </row>
    <row r="236">
      <c r="A236" s="1" t="s">
        <v>1169</v>
      </c>
      <c r="B236" s="1" t="s">
        <v>1470</v>
      </c>
      <c r="C236" s="1" t="s">
        <v>1471</v>
      </c>
      <c r="D236" s="1" t="s">
        <v>0</v>
      </c>
    </row>
    <row r="237">
      <c r="A237" s="1" t="s">
        <v>1169</v>
      </c>
      <c r="B237" s="1" t="s">
        <v>1472</v>
      </c>
      <c r="C237" s="1" t="s">
        <v>1190</v>
      </c>
      <c r="D237" s="1" t="s">
        <v>65</v>
      </c>
    </row>
    <row r="238">
      <c r="A238" s="1" t="s">
        <v>1169</v>
      </c>
      <c r="B238" s="1" t="s">
        <v>1473</v>
      </c>
      <c r="C238" s="1" t="s">
        <v>1171</v>
      </c>
      <c r="D238" s="1" t="s">
        <v>0</v>
      </c>
    </row>
    <row r="239">
      <c r="A239" s="1" t="s">
        <v>1169</v>
      </c>
      <c r="B239" s="1" t="s">
        <v>1474</v>
      </c>
      <c r="C239" s="1" t="s">
        <v>1171</v>
      </c>
      <c r="D239" s="1" t="s">
        <v>0</v>
      </c>
    </row>
    <row r="240">
      <c r="A240" s="1" t="s">
        <v>1169</v>
      </c>
      <c r="B240" s="1" t="s">
        <v>1475</v>
      </c>
      <c r="C240" s="1" t="s">
        <v>112</v>
      </c>
      <c r="D240" s="1" t="s">
        <v>86</v>
      </c>
    </row>
    <row r="241">
      <c r="A241" s="1" t="s">
        <v>1169</v>
      </c>
      <c r="B241" s="1" t="s">
        <v>1476</v>
      </c>
      <c r="C241" s="1" t="s">
        <v>1184</v>
      </c>
      <c r="D241" s="1" t="s">
        <v>65</v>
      </c>
    </row>
    <row r="242">
      <c r="A242" s="1" t="s">
        <v>1169</v>
      </c>
      <c r="B242" s="1" t="s">
        <v>1477</v>
      </c>
      <c r="C242" s="1" t="s">
        <v>1175</v>
      </c>
      <c r="D242" s="1" t="s">
        <v>0</v>
      </c>
    </row>
    <row r="243">
      <c r="A243" s="1" t="s">
        <v>1169</v>
      </c>
      <c r="B243" s="1" t="s">
        <v>1478</v>
      </c>
      <c r="C243" s="1" t="s">
        <v>112</v>
      </c>
      <c r="D243" s="1" t="s">
        <v>86</v>
      </c>
    </row>
    <row r="244">
      <c r="A244" s="1" t="s">
        <v>1169</v>
      </c>
      <c r="B244" s="1" t="s">
        <v>1479</v>
      </c>
      <c r="C244" s="1" t="s">
        <v>1480</v>
      </c>
      <c r="D244" s="1" t="s">
        <v>31</v>
      </c>
    </row>
    <row r="245">
      <c r="A245" s="1" t="s">
        <v>1169</v>
      </c>
      <c r="B245" s="1" t="s">
        <v>1481</v>
      </c>
      <c r="C245" s="1" t="s">
        <v>1171</v>
      </c>
      <c r="D245" s="1" t="s">
        <v>0</v>
      </c>
    </row>
    <row r="246">
      <c r="A246" s="1" t="s">
        <v>1169</v>
      </c>
      <c r="B246" s="1" t="s">
        <v>1482</v>
      </c>
      <c r="C246" s="1" t="s">
        <v>1273</v>
      </c>
      <c r="D246" s="1" t="s">
        <v>31</v>
      </c>
    </row>
    <row r="247">
      <c r="A247" s="1" t="s">
        <v>1169</v>
      </c>
      <c r="B247" s="1" t="s">
        <v>1483</v>
      </c>
      <c r="C247" s="1" t="s">
        <v>1484</v>
      </c>
      <c r="D247" s="1" t="s">
        <v>31</v>
      </c>
    </row>
    <row r="248">
      <c r="A248" s="1" t="s">
        <v>1169</v>
      </c>
      <c r="B248" s="1" t="s">
        <v>1485</v>
      </c>
      <c r="C248" s="1" t="s">
        <v>1486</v>
      </c>
      <c r="D248" s="1" t="s">
        <v>244</v>
      </c>
    </row>
    <row r="249">
      <c r="A249" s="1" t="s">
        <v>1169</v>
      </c>
      <c r="B249" s="1" t="s">
        <v>1487</v>
      </c>
      <c r="C249" s="1" t="s">
        <v>1488</v>
      </c>
      <c r="D249" s="1" t="s">
        <v>244</v>
      </c>
    </row>
    <row r="250">
      <c r="A250" s="1" t="s">
        <v>1169</v>
      </c>
      <c r="B250" s="1" t="s">
        <v>1489</v>
      </c>
      <c r="C250" s="1" t="s">
        <v>1171</v>
      </c>
      <c r="D250" s="1" t="s">
        <v>0</v>
      </c>
    </row>
    <row r="251">
      <c r="A251" s="1" t="s">
        <v>1169</v>
      </c>
      <c r="B251" s="1" t="s">
        <v>1490</v>
      </c>
      <c r="C251" s="1" t="s">
        <v>1379</v>
      </c>
      <c r="D251" s="1" t="s">
        <v>65</v>
      </c>
    </row>
    <row r="252">
      <c r="A252" s="1" t="s">
        <v>1169</v>
      </c>
      <c r="B252" s="1" t="s">
        <v>1491</v>
      </c>
      <c r="C252" s="1" t="s">
        <v>1492</v>
      </c>
      <c r="D252" s="1" t="s">
        <v>31</v>
      </c>
    </row>
    <row r="253">
      <c r="A253" s="1" t="s">
        <v>1169</v>
      </c>
      <c r="B253" s="1" t="s">
        <v>1493</v>
      </c>
      <c r="C253" s="1" t="s">
        <v>1494</v>
      </c>
      <c r="D253" s="1" t="s">
        <v>31</v>
      </c>
    </row>
    <row r="254">
      <c r="A254" s="1" t="s">
        <v>1169</v>
      </c>
      <c r="B254" s="1" t="s">
        <v>1495</v>
      </c>
      <c r="C254" s="1" t="s">
        <v>1171</v>
      </c>
      <c r="D254" s="1" t="s">
        <v>0</v>
      </c>
    </row>
    <row r="255">
      <c r="A255" s="1" t="s">
        <v>1169</v>
      </c>
      <c r="B255" s="1" t="s">
        <v>1496</v>
      </c>
      <c r="C255" s="1" t="s">
        <v>1171</v>
      </c>
      <c r="D255" s="1" t="s">
        <v>0</v>
      </c>
    </row>
    <row r="256">
      <c r="A256" s="1" t="s">
        <v>1169</v>
      </c>
      <c r="B256" s="1" t="s">
        <v>1497</v>
      </c>
      <c r="C256" s="1" t="s">
        <v>1221</v>
      </c>
      <c r="D256" s="1" t="s">
        <v>61</v>
      </c>
    </row>
    <row r="257">
      <c r="A257" s="1" t="s">
        <v>1169</v>
      </c>
      <c r="B257" s="1" t="s">
        <v>1498</v>
      </c>
      <c r="C257" s="1" t="s">
        <v>1427</v>
      </c>
      <c r="D257" s="1" t="s">
        <v>0</v>
      </c>
    </row>
    <row r="258">
      <c r="A258" s="1" t="s">
        <v>1169</v>
      </c>
      <c r="B258" s="1" t="s">
        <v>1499</v>
      </c>
      <c r="C258" s="1" t="s">
        <v>91</v>
      </c>
      <c r="D258" s="1" t="s">
        <v>31</v>
      </c>
    </row>
    <row r="259">
      <c r="A259" s="1" t="s">
        <v>1169</v>
      </c>
      <c r="B259" s="1" t="s">
        <v>1500</v>
      </c>
      <c r="C259" s="1" t="s">
        <v>1171</v>
      </c>
      <c r="D259" s="1" t="s">
        <v>0</v>
      </c>
    </row>
    <row r="260">
      <c r="A260" s="1" t="s">
        <v>1169</v>
      </c>
      <c r="B260" s="1" t="s">
        <v>1501</v>
      </c>
      <c r="C260" s="1" t="s">
        <v>1370</v>
      </c>
      <c r="D260" s="1" t="s">
        <v>31</v>
      </c>
    </row>
    <row r="261">
      <c r="A261" s="1" t="s">
        <v>1169</v>
      </c>
      <c r="B261" s="1" t="s">
        <v>1502</v>
      </c>
      <c r="C261" s="1" t="s">
        <v>955</v>
      </c>
      <c r="D261" s="1" t="s">
        <v>86</v>
      </c>
    </row>
    <row r="262">
      <c r="A262" s="1" t="s">
        <v>1169</v>
      </c>
      <c r="B262" s="1" t="s">
        <v>1503</v>
      </c>
      <c r="C262" s="1" t="s">
        <v>950</v>
      </c>
      <c r="D262" s="1" t="s">
        <v>86</v>
      </c>
    </row>
    <row r="263">
      <c r="A263" s="1" t="s">
        <v>1169</v>
      </c>
      <c r="B263" s="1" t="s">
        <v>1504</v>
      </c>
      <c r="C263" s="1" t="s">
        <v>1171</v>
      </c>
      <c r="D263" s="1" t="s">
        <v>0</v>
      </c>
    </row>
    <row r="264">
      <c r="A264" s="1" t="s">
        <v>1169</v>
      </c>
      <c r="B264" s="1" t="s">
        <v>1505</v>
      </c>
      <c r="C264" s="1" t="s">
        <v>1488</v>
      </c>
      <c r="D264" s="1" t="s">
        <v>244</v>
      </c>
    </row>
    <row r="265">
      <c r="A265" s="1" t="s">
        <v>1169</v>
      </c>
      <c r="B265" s="1" t="s">
        <v>1506</v>
      </c>
      <c r="C265" s="1" t="s">
        <v>1175</v>
      </c>
      <c r="D265" s="1" t="s">
        <v>0</v>
      </c>
    </row>
    <row r="266">
      <c r="A266" s="1" t="s">
        <v>1169</v>
      </c>
      <c r="B266" s="1" t="s">
        <v>1507</v>
      </c>
      <c r="C266" s="1" t="s">
        <v>950</v>
      </c>
      <c r="D266" s="1" t="s">
        <v>86</v>
      </c>
    </row>
    <row r="267">
      <c r="A267" s="1" t="s">
        <v>1169</v>
      </c>
      <c r="B267" s="1" t="s">
        <v>1508</v>
      </c>
      <c r="C267" s="1" t="s">
        <v>1509</v>
      </c>
      <c r="D267" s="1" t="s">
        <v>97</v>
      </c>
    </row>
    <row r="268">
      <c r="A268" s="1" t="s">
        <v>1169</v>
      </c>
      <c r="B268" s="1" t="s">
        <v>1510</v>
      </c>
      <c r="C268" s="1" t="s">
        <v>112</v>
      </c>
      <c r="D268" s="1" t="s">
        <v>86</v>
      </c>
    </row>
    <row r="269">
      <c r="A269" s="1" t="s">
        <v>1169</v>
      </c>
      <c r="B269" s="1" t="s">
        <v>1511</v>
      </c>
      <c r="C269" s="1" t="s">
        <v>112</v>
      </c>
      <c r="D269" s="1" t="s">
        <v>86</v>
      </c>
    </row>
    <row r="270">
      <c r="A270" s="1" t="s">
        <v>1169</v>
      </c>
      <c r="B270" s="1" t="s">
        <v>1512</v>
      </c>
      <c r="C270" s="1" t="s">
        <v>101</v>
      </c>
      <c r="D270" s="1" t="s">
        <v>86</v>
      </c>
    </row>
    <row r="271">
      <c r="A271" s="1" t="s">
        <v>1169</v>
      </c>
      <c r="B271" s="1" t="s">
        <v>1513</v>
      </c>
      <c r="C271" s="1" t="s">
        <v>955</v>
      </c>
      <c r="D271" s="1" t="s">
        <v>86</v>
      </c>
    </row>
    <row r="272">
      <c r="A272" s="1" t="s">
        <v>1169</v>
      </c>
      <c r="B272" s="1" t="s">
        <v>1380</v>
      </c>
      <c r="C272" s="1" t="s">
        <v>101</v>
      </c>
      <c r="D272" s="1" t="s">
        <v>86</v>
      </c>
    </row>
    <row r="273">
      <c r="A273" s="1" t="s">
        <v>1169</v>
      </c>
      <c r="B273" s="1" t="s">
        <v>1514</v>
      </c>
      <c r="C273" s="1" t="s">
        <v>1184</v>
      </c>
      <c r="D273" s="1" t="s">
        <v>65</v>
      </c>
    </row>
    <row r="274">
      <c r="A274" s="1" t="s">
        <v>1169</v>
      </c>
      <c r="B274" s="1" t="s">
        <v>1515</v>
      </c>
      <c r="C274" s="1" t="s">
        <v>1516</v>
      </c>
      <c r="D274" s="1" t="s">
        <v>97</v>
      </c>
    </row>
    <row r="275">
      <c r="A275" s="1" t="s">
        <v>1169</v>
      </c>
      <c r="B275" s="1" t="s">
        <v>1517</v>
      </c>
      <c r="C275" s="1" t="s">
        <v>1171</v>
      </c>
      <c r="D275" s="1" t="s">
        <v>0</v>
      </c>
    </row>
    <row r="276">
      <c r="A276" s="1" t="s">
        <v>1169</v>
      </c>
      <c r="B276" s="1" t="s">
        <v>1518</v>
      </c>
      <c r="C276" s="1" t="s">
        <v>101</v>
      </c>
      <c r="D276" s="1" t="s">
        <v>86</v>
      </c>
    </row>
    <row r="277">
      <c r="A277" s="1" t="s">
        <v>1169</v>
      </c>
      <c r="B277" s="1" t="s">
        <v>1519</v>
      </c>
      <c r="C277" s="1" t="s">
        <v>1520</v>
      </c>
      <c r="D277" s="1" t="s">
        <v>97</v>
      </c>
    </row>
    <row r="278">
      <c r="A278" s="1" t="s">
        <v>1169</v>
      </c>
      <c r="B278" s="1" t="s">
        <v>1521</v>
      </c>
      <c r="C278" s="1" t="s">
        <v>1184</v>
      </c>
      <c r="D278" s="1" t="s">
        <v>65</v>
      </c>
    </row>
    <row r="279">
      <c r="A279" s="1" t="s">
        <v>1169</v>
      </c>
      <c r="B279" s="1" t="s">
        <v>1522</v>
      </c>
      <c r="C279" s="1" t="s">
        <v>1171</v>
      </c>
      <c r="D279" s="1" t="s">
        <v>0</v>
      </c>
    </row>
    <row r="280">
      <c r="A280" s="1" t="s">
        <v>1169</v>
      </c>
      <c r="B280" s="1" t="s">
        <v>1523</v>
      </c>
      <c r="C280" s="1" t="s">
        <v>1171</v>
      </c>
      <c r="D280" s="1" t="s">
        <v>0</v>
      </c>
    </row>
    <row r="281">
      <c r="A281" s="1" t="s">
        <v>1169</v>
      </c>
      <c r="B281" s="1" t="s">
        <v>1524</v>
      </c>
      <c r="C281" s="1" t="s">
        <v>1171</v>
      </c>
      <c r="D281" s="1" t="s">
        <v>0</v>
      </c>
    </row>
    <row r="282">
      <c r="A282" s="1" t="s">
        <v>1169</v>
      </c>
      <c r="B282" s="1" t="s">
        <v>1525</v>
      </c>
      <c r="C282" s="1" t="s">
        <v>1184</v>
      </c>
      <c r="D282" s="1" t="s">
        <v>65</v>
      </c>
    </row>
    <row r="283">
      <c r="A283" s="1" t="s">
        <v>1169</v>
      </c>
      <c r="B283" s="1" t="s">
        <v>1526</v>
      </c>
      <c r="C283" s="1" t="s">
        <v>1171</v>
      </c>
      <c r="D283" s="1" t="s">
        <v>65</v>
      </c>
    </row>
    <row r="284">
      <c r="A284" s="1" t="s">
        <v>1169</v>
      </c>
      <c r="B284" s="1" t="s">
        <v>1527</v>
      </c>
      <c r="C284" s="1" t="s">
        <v>1528</v>
      </c>
      <c r="D284" s="1" t="s">
        <v>97</v>
      </c>
    </row>
    <row r="285">
      <c r="A285" s="1" t="s">
        <v>1169</v>
      </c>
      <c r="B285" s="1" t="s">
        <v>1529</v>
      </c>
      <c r="C285" s="1" t="s">
        <v>1171</v>
      </c>
      <c r="D285" s="1" t="s">
        <v>0</v>
      </c>
    </row>
    <row r="286">
      <c r="A286" s="1" t="s">
        <v>1169</v>
      </c>
      <c r="B286" s="1" t="s">
        <v>1530</v>
      </c>
      <c r="C286" s="1" t="s">
        <v>1531</v>
      </c>
      <c r="D286" s="1" t="s">
        <v>65</v>
      </c>
    </row>
    <row r="287">
      <c r="A287" s="1" t="s">
        <v>1169</v>
      </c>
      <c r="B287" s="1" t="s">
        <v>1532</v>
      </c>
      <c r="C287" s="1" t="s">
        <v>1171</v>
      </c>
      <c r="D287" s="1" t="s">
        <v>0</v>
      </c>
    </row>
    <row r="288">
      <c r="A288" s="1" t="s">
        <v>1169</v>
      </c>
      <c r="B288" s="1" t="s">
        <v>1391</v>
      </c>
      <c r="C288" s="1" t="s">
        <v>1184</v>
      </c>
      <c r="D288" s="1" t="s">
        <v>65</v>
      </c>
    </row>
    <row r="289">
      <c r="A289" s="1" t="s">
        <v>1169</v>
      </c>
      <c r="B289" s="1" t="s">
        <v>1533</v>
      </c>
      <c r="C289" s="1" t="s">
        <v>1171</v>
      </c>
      <c r="D289" s="1" t="s">
        <v>0</v>
      </c>
    </row>
    <row r="290">
      <c r="A290" s="1" t="s">
        <v>1169</v>
      </c>
      <c r="B290" s="1" t="s">
        <v>1534</v>
      </c>
      <c r="C290" s="1" t="s">
        <v>91</v>
      </c>
      <c r="D290" s="1" t="s">
        <v>31</v>
      </c>
    </row>
    <row r="291">
      <c r="A291" s="1" t="s">
        <v>1169</v>
      </c>
      <c r="B291" s="1" t="s">
        <v>1535</v>
      </c>
      <c r="C291" s="1" t="s">
        <v>1184</v>
      </c>
      <c r="D291" s="1" t="s">
        <v>65</v>
      </c>
    </row>
    <row r="292">
      <c r="A292" s="1" t="s">
        <v>1169</v>
      </c>
      <c r="B292" s="1" t="s">
        <v>1536</v>
      </c>
      <c r="C292" s="1" t="s">
        <v>1537</v>
      </c>
      <c r="D292" s="1" t="s">
        <v>34</v>
      </c>
    </row>
    <row r="293">
      <c r="A293" s="1" t="s">
        <v>1169</v>
      </c>
      <c r="B293" s="1" t="s">
        <v>1538</v>
      </c>
      <c r="C293" s="1" t="s">
        <v>1184</v>
      </c>
      <c r="D293" s="1" t="s">
        <v>65</v>
      </c>
    </row>
    <row r="294">
      <c r="A294" s="1" t="s">
        <v>1169</v>
      </c>
      <c r="B294" s="1" t="s">
        <v>1539</v>
      </c>
      <c r="C294" s="1" t="s">
        <v>91</v>
      </c>
      <c r="D294" s="1" t="s">
        <v>31</v>
      </c>
    </row>
    <row r="295">
      <c r="A295" s="1" t="s">
        <v>1169</v>
      </c>
      <c r="B295" s="1" t="s">
        <v>1540</v>
      </c>
      <c r="C295" s="1" t="s">
        <v>1541</v>
      </c>
      <c r="D295" s="1" t="s">
        <v>31</v>
      </c>
    </row>
    <row r="296">
      <c r="A296" s="1" t="s">
        <v>1169</v>
      </c>
      <c r="B296" s="1" t="s">
        <v>1542</v>
      </c>
      <c r="C296" s="1" t="s">
        <v>1184</v>
      </c>
      <c r="D296" s="1" t="s">
        <v>65</v>
      </c>
    </row>
    <row r="297">
      <c r="A297" s="1" t="s">
        <v>1169</v>
      </c>
      <c r="B297" s="1" t="s">
        <v>1543</v>
      </c>
      <c r="C297" s="1" t="s">
        <v>950</v>
      </c>
      <c r="D297" s="1" t="s">
        <v>86</v>
      </c>
    </row>
    <row r="298">
      <c r="A298" s="1" t="s">
        <v>1169</v>
      </c>
      <c r="B298" s="1" t="s">
        <v>1544</v>
      </c>
      <c r="C298" s="1" t="s">
        <v>1175</v>
      </c>
      <c r="D298" s="1" t="s">
        <v>0</v>
      </c>
    </row>
    <row r="299">
      <c r="A299" s="1" t="s">
        <v>1169</v>
      </c>
      <c r="B299" s="1" t="s">
        <v>1545</v>
      </c>
      <c r="C299" s="1" t="s">
        <v>1184</v>
      </c>
      <c r="D299" s="1" t="s">
        <v>65</v>
      </c>
    </row>
    <row r="300">
      <c r="A300" s="1" t="s">
        <v>1169</v>
      </c>
      <c r="B300" s="1" t="s">
        <v>1546</v>
      </c>
      <c r="C300" s="1" t="s">
        <v>1547</v>
      </c>
      <c r="D300" s="1" t="s">
        <v>0</v>
      </c>
    </row>
    <row r="301">
      <c r="A301" s="1" t="s">
        <v>1169</v>
      </c>
      <c r="B301" s="1" t="s">
        <v>1548</v>
      </c>
      <c r="C301" s="1" t="s">
        <v>1171</v>
      </c>
      <c r="D301" s="1" t="s">
        <v>0</v>
      </c>
    </row>
    <row r="302">
      <c r="A302" s="1" t="s">
        <v>1169</v>
      </c>
      <c r="B302" s="1" t="s">
        <v>1549</v>
      </c>
      <c r="C302" s="1" t="s">
        <v>1171</v>
      </c>
      <c r="D302" s="1" t="s">
        <v>0</v>
      </c>
    </row>
    <row r="303">
      <c r="A303" s="1" t="s">
        <v>1169</v>
      </c>
      <c r="B303" s="1" t="s">
        <v>1550</v>
      </c>
      <c r="C303" s="1" t="s">
        <v>1547</v>
      </c>
      <c r="D303" s="1" t="s">
        <v>0</v>
      </c>
    </row>
    <row r="304">
      <c r="A304" s="1" t="s">
        <v>1169</v>
      </c>
      <c r="B304" s="1" t="s">
        <v>1551</v>
      </c>
      <c r="C304" s="1" t="s">
        <v>1184</v>
      </c>
      <c r="D304" s="1" t="s">
        <v>65</v>
      </c>
    </row>
    <row r="305">
      <c r="A305" s="1" t="s">
        <v>1169</v>
      </c>
      <c r="B305" s="1" t="s">
        <v>1552</v>
      </c>
      <c r="C305" s="1" t="s">
        <v>1283</v>
      </c>
      <c r="D305" s="1" t="s">
        <v>0</v>
      </c>
    </row>
    <row r="306">
      <c r="A306" s="1" t="s">
        <v>1169</v>
      </c>
      <c r="B306" s="1" t="s">
        <v>1553</v>
      </c>
      <c r="C306" s="1" t="s">
        <v>1554</v>
      </c>
      <c r="D306" s="1" t="s">
        <v>31</v>
      </c>
    </row>
    <row r="307">
      <c r="A307" s="1" t="s">
        <v>1169</v>
      </c>
      <c r="B307" s="1" t="s">
        <v>1555</v>
      </c>
      <c r="C307" s="1" t="s">
        <v>1556</v>
      </c>
      <c r="D307" s="1" t="s">
        <v>65</v>
      </c>
    </row>
    <row r="308">
      <c r="A308" s="1" t="s">
        <v>1169</v>
      </c>
      <c r="B308" s="1" t="s">
        <v>1557</v>
      </c>
      <c r="C308" s="1" t="s">
        <v>112</v>
      </c>
      <c r="D308" s="1" t="s">
        <v>86</v>
      </c>
    </row>
    <row r="309">
      <c r="A309" s="1" t="s">
        <v>1169</v>
      </c>
      <c r="B309" s="1" t="s">
        <v>1558</v>
      </c>
      <c r="C309" s="1" t="s">
        <v>1171</v>
      </c>
      <c r="D309" s="1" t="s">
        <v>0</v>
      </c>
    </row>
    <row r="310">
      <c r="A310" s="1" t="s">
        <v>1169</v>
      </c>
      <c r="B310" s="1" t="s">
        <v>1559</v>
      </c>
      <c r="C310" s="1" t="s">
        <v>1212</v>
      </c>
      <c r="D310" s="1" t="s">
        <v>65</v>
      </c>
    </row>
    <row r="311">
      <c r="A311" s="1" t="s">
        <v>1169</v>
      </c>
      <c r="B311" s="1" t="s">
        <v>1560</v>
      </c>
      <c r="C311" s="1" t="s">
        <v>1184</v>
      </c>
      <c r="D311" s="1" t="s">
        <v>65</v>
      </c>
    </row>
    <row r="312">
      <c r="A312" s="1" t="s">
        <v>1169</v>
      </c>
      <c r="B312" s="1" t="s">
        <v>1561</v>
      </c>
      <c r="C312" s="1" t="s">
        <v>1370</v>
      </c>
      <c r="D312" s="1" t="s">
        <v>31</v>
      </c>
    </row>
    <row r="313">
      <c r="A313" s="1" t="s">
        <v>1169</v>
      </c>
      <c r="B313" s="1" t="s">
        <v>1562</v>
      </c>
      <c r="C313" s="1" t="s">
        <v>1212</v>
      </c>
      <c r="D313" s="1" t="s">
        <v>65</v>
      </c>
    </row>
    <row r="314">
      <c r="A314" s="1" t="s">
        <v>1169</v>
      </c>
      <c r="B314" s="1" t="s">
        <v>1563</v>
      </c>
      <c r="C314" s="1" t="s">
        <v>1171</v>
      </c>
      <c r="D314" s="1" t="s">
        <v>0</v>
      </c>
    </row>
    <row r="315">
      <c r="A315" s="1" t="s">
        <v>1169</v>
      </c>
      <c r="B315" s="1" t="s">
        <v>1564</v>
      </c>
      <c r="C315" s="1" t="s">
        <v>1184</v>
      </c>
      <c r="D315" s="1" t="s">
        <v>65</v>
      </c>
    </row>
  </sheetData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6" max="6" width="50.13"/>
    <col customWidth="1" min="7" max="7" width="17.0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1566</v>
      </c>
      <c r="B2" s="1" t="s">
        <v>1567</v>
      </c>
      <c r="C2" s="1" t="s">
        <v>1568</v>
      </c>
      <c r="D2" s="1" t="s">
        <v>0</v>
      </c>
    </row>
    <row r="3">
      <c r="A3" s="1" t="s">
        <v>1566</v>
      </c>
      <c r="B3" s="1" t="s">
        <v>1569</v>
      </c>
      <c r="C3" s="1" t="s">
        <v>1568</v>
      </c>
      <c r="D3" s="1" t="s">
        <v>0</v>
      </c>
    </row>
    <row r="4">
      <c r="A4" s="1" t="s">
        <v>1566</v>
      </c>
      <c r="B4" s="1" t="s">
        <v>1570</v>
      </c>
      <c r="C4" s="1" t="s">
        <v>1568</v>
      </c>
      <c r="D4" s="1" t="s">
        <v>0</v>
      </c>
    </row>
    <row r="5">
      <c r="A5" s="1" t="s">
        <v>1566</v>
      </c>
      <c r="B5" s="1" t="s">
        <v>1571</v>
      </c>
      <c r="C5" s="1" t="s">
        <v>1568</v>
      </c>
      <c r="D5" s="1" t="s">
        <v>0</v>
      </c>
    </row>
    <row r="6">
      <c r="A6" s="1" t="s">
        <v>1566</v>
      </c>
      <c r="B6" s="1" t="s">
        <v>1572</v>
      </c>
      <c r="C6" s="1" t="s">
        <v>1568</v>
      </c>
      <c r="D6" s="1" t="s">
        <v>0</v>
      </c>
    </row>
    <row r="7">
      <c r="A7" s="1" t="s">
        <v>1566</v>
      </c>
      <c r="B7" s="1" t="s">
        <v>1573</v>
      </c>
      <c r="C7" s="1" t="s">
        <v>1568</v>
      </c>
      <c r="D7" s="1" t="s">
        <v>0</v>
      </c>
      <c r="F7" s="6" t="s">
        <v>6395</v>
      </c>
    </row>
    <row r="8">
      <c r="A8" s="1" t="s">
        <v>1566</v>
      </c>
      <c r="B8" s="1" t="s">
        <v>1574</v>
      </c>
      <c r="C8" s="1" t="s">
        <v>1568</v>
      </c>
      <c r="D8" s="1" t="s">
        <v>0</v>
      </c>
    </row>
    <row r="9">
      <c r="A9" s="1" t="s">
        <v>1566</v>
      </c>
      <c r="B9" s="1" t="s">
        <v>1575</v>
      </c>
      <c r="C9" s="1" t="s">
        <v>1568</v>
      </c>
      <c r="D9" s="1" t="s">
        <v>0</v>
      </c>
    </row>
    <row r="10">
      <c r="A10" s="1" t="s">
        <v>1566</v>
      </c>
      <c r="B10" s="1" t="s">
        <v>1576</v>
      </c>
      <c r="C10" s="6" t="s">
        <v>1577</v>
      </c>
      <c r="D10" s="1" t="s">
        <v>1577</v>
      </c>
    </row>
    <row r="11">
      <c r="A11" s="1" t="s">
        <v>1566</v>
      </c>
      <c r="B11" s="1" t="s">
        <v>1578</v>
      </c>
      <c r="C11" s="6" t="s">
        <v>1577</v>
      </c>
      <c r="D11" s="1" t="s">
        <v>1577</v>
      </c>
    </row>
    <row r="12">
      <c r="A12" s="1" t="s">
        <v>1566</v>
      </c>
      <c r="B12" s="1" t="s">
        <v>1579</v>
      </c>
      <c r="C12" s="6" t="s">
        <v>1577</v>
      </c>
      <c r="D12" s="1" t="s">
        <v>1577</v>
      </c>
    </row>
    <row r="13">
      <c r="A13" s="1" t="s">
        <v>1566</v>
      </c>
      <c r="B13" s="1" t="s">
        <v>1580</v>
      </c>
      <c r="C13" s="6" t="s">
        <v>1577</v>
      </c>
      <c r="D13" s="1" t="s">
        <v>1577</v>
      </c>
    </row>
    <row r="14">
      <c r="A14" s="1" t="s">
        <v>1566</v>
      </c>
      <c r="B14" s="1" t="s">
        <v>1581</v>
      </c>
      <c r="C14" s="6" t="s">
        <v>1577</v>
      </c>
      <c r="D14" s="1" t="s">
        <v>1577</v>
      </c>
    </row>
    <row r="15">
      <c r="A15" s="1" t="s">
        <v>1566</v>
      </c>
      <c r="B15" s="1" t="s">
        <v>1582</v>
      </c>
      <c r="C15" s="6" t="s">
        <v>1577</v>
      </c>
      <c r="D15" s="1" t="s">
        <v>1577</v>
      </c>
    </row>
    <row r="16">
      <c r="A16" s="1" t="s">
        <v>1566</v>
      </c>
      <c r="B16" s="1" t="s">
        <v>1583</v>
      </c>
      <c r="C16" s="6" t="s">
        <v>1577</v>
      </c>
      <c r="D16" s="1" t="s">
        <v>1577</v>
      </c>
    </row>
    <row r="17">
      <c r="A17" s="1" t="s">
        <v>1566</v>
      </c>
      <c r="B17" s="1" t="s">
        <v>1584</v>
      </c>
      <c r="C17" s="6" t="s">
        <v>1577</v>
      </c>
      <c r="D17" s="1" t="s">
        <v>1577</v>
      </c>
    </row>
    <row r="18">
      <c r="A18" s="1" t="s">
        <v>1566</v>
      </c>
      <c r="B18" s="1" t="s">
        <v>1585</v>
      </c>
      <c r="C18" s="6" t="s">
        <v>1577</v>
      </c>
      <c r="D18" s="1" t="s">
        <v>1577</v>
      </c>
    </row>
    <row r="19">
      <c r="A19" s="1" t="s">
        <v>1566</v>
      </c>
      <c r="B19" s="1" t="s">
        <v>1586</v>
      </c>
      <c r="C19" s="6" t="s">
        <v>1577</v>
      </c>
      <c r="D19" s="1" t="s">
        <v>1577</v>
      </c>
    </row>
    <row r="20">
      <c r="A20" s="1" t="s">
        <v>1566</v>
      </c>
      <c r="B20" s="1" t="s">
        <v>1587</v>
      </c>
      <c r="C20" s="6" t="s">
        <v>1577</v>
      </c>
      <c r="D20" s="1" t="s">
        <v>1577</v>
      </c>
    </row>
    <row r="21">
      <c r="A21" s="1" t="s">
        <v>1566</v>
      </c>
      <c r="B21" s="1" t="s">
        <v>1588</v>
      </c>
      <c r="C21" s="6" t="s">
        <v>1577</v>
      </c>
      <c r="D21" s="1" t="s">
        <v>1577</v>
      </c>
    </row>
    <row r="22">
      <c r="A22" s="1" t="s">
        <v>1566</v>
      </c>
      <c r="B22" s="1" t="s">
        <v>1589</v>
      </c>
      <c r="C22" s="6" t="s">
        <v>1577</v>
      </c>
      <c r="D22" s="1" t="s">
        <v>1577</v>
      </c>
    </row>
    <row r="23">
      <c r="A23" s="1" t="s">
        <v>1566</v>
      </c>
      <c r="B23" s="1" t="s">
        <v>1590</v>
      </c>
      <c r="C23" s="6" t="s">
        <v>1577</v>
      </c>
      <c r="D23" s="1" t="s">
        <v>1577</v>
      </c>
      <c r="F23" s="6" t="s">
        <v>6400</v>
      </c>
      <c r="G23" s="1">
        <f>counta(F3, F9:F20)</f>
        <v>13</v>
      </c>
    </row>
    <row r="24">
      <c r="A24" s="1" t="s">
        <v>1566</v>
      </c>
      <c r="B24" s="1" t="s">
        <v>1591</v>
      </c>
      <c r="C24" s="6" t="s">
        <v>1577</v>
      </c>
      <c r="D24" s="1" t="s">
        <v>1577</v>
      </c>
    </row>
    <row r="25">
      <c r="A25" s="1" t="s">
        <v>1566</v>
      </c>
      <c r="B25" s="1" t="s">
        <v>1592</v>
      </c>
      <c r="C25" s="6" t="s">
        <v>1577</v>
      </c>
      <c r="D25" s="1" t="s">
        <v>1577</v>
      </c>
    </row>
    <row r="26">
      <c r="A26" s="1" t="s">
        <v>1566</v>
      </c>
      <c r="B26" s="1" t="s">
        <v>1593</v>
      </c>
      <c r="C26" s="6" t="s">
        <v>1577</v>
      </c>
      <c r="D26" s="1" t="s">
        <v>1577</v>
      </c>
    </row>
    <row r="27">
      <c r="A27" s="1" t="s">
        <v>1566</v>
      </c>
      <c r="B27" s="1" t="s">
        <v>1594</v>
      </c>
      <c r="C27" s="6" t="s">
        <v>1577</v>
      </c>
      <c r="D27" s="1" t="s">
        <v>1577</v>
      </c>
    </row>
    <row r="28">
      <c r="A28" s="1" t="s">
        <v>1566</v>
      </c>
      <c r="B28" s="1" t="s">
        <v>1595</v>
      </c>
      <c r="C28" s="6" t="s">
        <v>1577</v>
      </c>
      <c r="D28" s="1" t="s">
        <v>1577</v>
      </c>
    </row>
    <row r="29">
      <c r="A29" s="1" t="s">
        <v>1566</v>
      </c>
      <c r="B29" s="1" t="s">
        <v>1596</v>
      </c>
      <c r="C29" s="6" t="s">
        <v>1577</v>
      </c>
      <c r="D29" s="1" t="s">
        <v>1577</v>
      </c>
    </row>
    <row r="30">
      <c r="A30" s="1" t="s">
        <v>1566</v>
      </c>
      <c r="B30" s="1" t="s">
        <v>1597</v>
      </c>
      <c r="C30" s="6" t="s">
        <v>1577</v>
      </c>
      <c r="D30" s="1" t="s">
        <v>1577</v>
      </c>
    </row>
    <row r="31">
      <c r="A31" s="1" t="s">
        <v>1566</v>
      </c>
      <c r="B31" s="1" t="s">
        <v>1598</v>
      </c>
      <c r="C31" s="6" t="s">
        <v>1577</v>
      </c>
      <c r="D31" s="1" t="s">
        <v>1577</v>
      </c>
    </row>
    <row r="32">
      <c r="A32" s="1" t="s">
        <v>1566</v>
      </c>
      <c r="B32" s="1" t="s">
        <v>1599</v>
      </c>
      <c r="C32" s="6" t="s">
        <v>1577</v>
      </c>
      <c r="D32" s="1" t="s">
        <v>1577</v>
      </c>
    </row>
    <row r="33">
      <c r="A33" s="1" t="s">
        <v>1566</v>
      </c>
      <c r="B33" s="1" t="s">
        <v>1600</v>
      </c>
      <c r="C33" s="6" t="s">
        <v>1577</v>
      </c>
      <c r="D33" s="1" t="s">
        <v>1577</v>
      </c>
    </row>
    <row r="34">
      <c r="A34" s="1" t="s">
        <v>1566</v>
      </c>
      <c r="B34" s="1" t="s">
        <v>1601</v>
      </c>
      <c r="C34" s="6" t="s">
        <v>1577</v>
      </c>
      <c r="D34" s="1" t="s">
        <v>1577</v>
      </c>
    </row>
    <row r="35">
      <c r="A35" s="1" t="s">
        <v>1566</v>
      </c>
      <c r="B35" s="1" t="s">
        <v>1602</v>
      </c>
      <c r="C35" s="6" t="s">
        <v>1577</v>
      </c>
      <c r="D35" s="1" t="s">
        <v>1577</v>
      </c>
    </row>
    <row r="36">
      <c r="A36" s="1" t="s">
        <v>1566</v>
      </c>
      <c r="B36" s="1" t="s">
        <v>1603</v>
      </c>
      <c r="C36" s="6" t="s">
        <v>1577</v>
      </c>
      <c r="D36" s="1" t="s">
        <v>1577</v>
      </c>
    </row>
    <row r="37">
      <c r="A37" s="1" t="s">
        <v>1566</v>
      </c>
      <c r="B37" s="1" t="s">
        <v>1604</v>
      </c>
      <c r="C37" s="6" t="s">
        <v>1577</v>
      </c>
      <c r="D37" s="1" t="s">
        <v>1577</v>
      </c>
    </row>
    <row r="38">
      <c r="A38" s="1" t="s">
        <v>1566</v>
      </c>
      <c r="B38" s="1" t="s">
        <v>1605</v>
      </c>
      <c r="C38" s="6" t="s">
        <v>1577</v>
      </c>
      <c r="D38" s="1" t="s">
        <v>1577</v>
      </c>
    </row>
    <row r="39">
      <c r="A39" s="1" t="s">
        <v>1566</v>
      </c>
      <c r="B39" s="1" t="s">
        <v>1606</v>
      </c>
      <c r="C39" s="6" t="s">
        <v>1577</v>
      </c>
      <c r="D39" s="1" t="s">
        <v>1577</v>
      </c>
    </row>
    <row r="40">
      <c r="A40" s="1" t="s">
        <v>1566</v>
      </c>
      <c r="B40" s="1" t="s">
        <v>1607</v>
      </c>
      <c r="C40" s="6" t="s">
        <v>1577</v>
      </c>
      <c r="D40" s="1" t="s">
        <v>1577</v>
      </c>
    </row>
    <row r="41">
      <c r="A41" s="1" t="s">
        <v>1566</v>
      </c>
      <c r="B41" s="1" t="s">
        <v>1608</v>
      </c>
      <c r="C41" s="6" t="s">
        <v>1577</v>
      </c>
      <c r="D41" s="1" t="s">
        <v>1577</v>
      </c>
    </row>
    <row r="42">
      <c r="A42" s="1" t="s">
        <v>1566</v>
      </c>
      <c r="B42" s="1" t="s">
        <v>1609</v>
      </c>
      <c r="C42" s="6" t="s">
        <v>1577</v>
      </c>
      <c r="D42" s="1" t="s">
        <v>1577</v>
      </c>
    </row>
    <row r="43">
      <c r="A43" s="1" t="s">
        <v>1566</v>
      </c>
      <c r="B43" s="1" t="s">
        <v>1610</v>
      </c>
      <c r="C43" s="6" t="s">
        <v>1577</v>
      </c>
      <c r="D43" s="1" t="s">
        <v>1577</v>
      </c>
    </row>
    <row r="44">
      <c r="A44" s="1" t="s">
        <v>1566</v>
      </c>
      <c r="B44" s="1" t="s">
        <v>1611</v>
      </c>
      <c r="C44" s="6" t="s">
        <v>1577</v>
      </c>
      <c r="D44" s="1" t="s">
        <v>1577</v>
      </c>
    </row>
    <row r="45">
      <c r="A45" s="1" t="s">
        <v>1566</v>
      </c>
      <c r="B45" s="1" t="s">
        <v>1612</v>
      </c>
      <c r="C45" s="6" t="s">
        <v>1577</v>
      </c>
      <c r="D45" s="1" t="s">
        <v>1577</v>
      </c>
    </row>
    <row r="46">
      <c r="A46" s="1" t="s">
        <v>1566</v>
      </c>
      <c r="B46" s="1" t="s">
        <v>1613</v>
      </c>
      <c r="C46" s="6" t="s">
        <v>1577</v>
      </c>
      <c r="D46" s="1" t="s">
        <v>1577</v>
      </c>
    </row>
    <row r="47">
      <c r="A47" s="1" t="s">
        <v>1566</v>
      </c>
      <c r="B47" s="1" t="s">
        <v>1614</v>
      </c>
      <c r="C47" s="6" t="s">
        <v>1577</v>
      </c>
      <c r="D47" s="1" t="s">
        <v>1577</v>
      </c>
    </row>
    <row r="48">
      <c r="A48" s="1" t="s">
        <v>0</v>
      </c>
      <c r="B48" s="1" t="s">
        <v>1</v>
      </c>
      <c r="C48" s="1" t="s">
        <v>2</v>
      </c>
      <c r="D48" s="1" t="s">
        <v>3</v>
      </c>
    </row>
    <row r="49">
      <c r="A49" s="2" t="s">
        <v>1566</v>
      </c>
      <c r="B49" s="2"/>
      <c r="C49" s="2" t="s">
        <v>1615</v>
      </c>
      <c r="D49" s="2" t="s">
        <v>97</v>
      </c>
    </row>
    <row r="50">
      <c r="A50" s="2" t="s">
        <v>1566</v>
      </c>
      <c r="B50" s="2"/>
      <c r="C50" s="2" t="s">
        <v>1616</v>
      </c>
      <c r="D50" s="2" t="s">
        <v>31</v>
      </c>
    </row>
    <row r="51">
      <c r="A51" s="2" t="s">
        <v>1566</v>
      </c>
      <c r="B51" s="2"/>
      <c r="C51" s="2" t="s">
        <v>91</v>
      </c>
      <c r="D51" s="2" t="s">
        <v>31</v>
      </c>
    </row>
    <row r="52">
      <c r="A52" s="2" t="s">
        <v>1566</v>
      </c>
      <c r="B52" s="2"/>
      <c r="C52" s="2" t="s">
        <v>1617</v>
      </c>
      <c r="D52" s="2" t="s">
        <v>0</v>
      </c>
    </row>
    <row r="53">
      <c r="A53" s="2" t="s">
        <v>1566</v>
      </c>
      <c r="B53" s="2"/>
      <c r="C53" s="2" t="s">
        <v>1618</v>
      </c>
      <c r="D53" s="2" t="s">
        <v>34</v>
      </c>
    </row>
    <row r="54">
      <c r="A54" s="2" t="s">
        <v>1566</v>
      </c>
      <c r="B54" s="2"/>
      <c r="C54" s="2" t="s">
        <v>1619</v>
      </c>
      <c r="D54" s="2" t="s">
        <v>65</v>
      </c>
    </row>
    <row r="55">
      <c r="A55" s="2" t="s">
        <v>1566</v>
      </c>
      <c r="B55" s="2"/>
      <c r="C55" s="2" t="s">
        <v>1620</v>
      </c>
      <c r="D55" s="2" t="s">
        <v>65</v>
      </c>
    </row>
    <row r="56">
      <c r="A56" s="2" t="s">
        <v>1566</v>
      </c>
      <c r="B56" s="2"/>
      <c r="C56" s="2" t="s">
        <v>112</v>
      </c>
      <c r="D56" s="2" t="s">
        <v>86</v>
      </c>
    </row>
    <row r="57">
      <c r="A57" s="2" t="s">
        <v>1566</v>
      </c>
      <c r="B57" s="2"/>
      <c r="C57" s="2" t="s">
        <v>1621</v>
      </c>
      <c r="D57" s="2" t="s">
        <v>86</v>
      </c>
    </row>
    <row r="58">
      <c r="A58" s="2" t="s">
        <v>1566</v>
      </c>
      <c r="B58" s="2"/>
      <c r="C58" s="2" t="s">
        <v>128</v>
      </c>
      <c r="D58" s="2" t="s">
        <v>86</v>
      </c>
    </row>
    <row r="59">
      <c r="A59" s="2" t="s">
        <v>1566</v>
      </c>
      <c r="B59" s="2"/>
      <c r="C59" s="2" t="s">
        <v>241</v>
      </c>
      <c r="D59" s="2" t="s">
        <v>86</v>
      </c>
    </row>
    <row r="60">
      <c r="A60" s="2" t="s">
        <v>1566</v>
      </c>
      <c r="B60" s="2"/>
      <c r="C60" s="2" t="s">
        <v>1622</v>
      </c>
      <c r="D60" s="2" t="s">
        <v>34</v>
      </c>
    </row>
  </sheetData>
  <drawing r:id="rId3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6" max="6" width="45.25"/>
    <col customWidth="1" min="7" max="7" width="17.0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1623</v>
      </c>
      <c r="B2" s="6" t="s">
        <v>1624</v>
      </c>
      <c r="C2" s="6" t="s">
        <v>1625</v>
      </c>
      <c r="D2" s="6" t="s">
        <v>0</v>
      </c>
    </row>
    <row r="3">
      <c r="A3" s="1" t="s">
        <v>1623</v>
      </c>
      <c r="B3" s="6" t="s">
        <v>1626</v>
      </c>
      <c r="C3" s="6" t="s">
        <v>1625</v>
      </c>
      <c r="D3" s="6" t="s">
        <v>0</v>
      </c>
    </row>
    <row r="4">
      <c r="A4" s="1" t="s">
        <v>1623</v>
      </c>
      <c r="B4" s="6" t="s">
        <v>1627</v>
      </c>
      <c r="C4" s="6" t="s">
        <v>1625</v>
      </c>
      <c r="D4" s="6" t="s">
        <v>0</v>
      </c>
    </row>
    <row r="5">
      <c r="A5" s="1" t="s">
        <v>1623</v>
      </c>
      <c r="B5" s="6" t="s">
        <v>1628</v>
      </c>
      <c r="C5" s="6" t="s">
        <v>112</v>
      </c>
      <c r="D5" s="6" t="s">
        <v>86</v>
      </c>
    </row>
    <row r="6">
      <c r="A6" s="1" t="s">
        <v>1623</v>
      </c>
      <c r="B6" s="6" t="s">
        <v>1629</v>
      </c>
      <c r="C6" s="6" t="s">
        <v>1625</v>
      </c>
      <c r="D6" s="6" t="s">
        <v>0</v>
      </c>
    </row>
    <row r="7">
      <c r="A7" s="1" t="s">
        <v>1623</v>
      </c>
      <c r="B7" s="6" t="s">
        <v>1630</v>
      </c>
      <c r="C7" s="6" t="s">
        <v>1631</v>
      </c>
      <c r="D7" s="6" t="s">
        <v>65</v>
      </c>
    </row>
    <row r="8">
      <c r="A8" s="1" t="s">
        <v>1623</v>
      </c>
      <c r="B8" s="6" t="s">
        <v>1632</v>
      </c>
      <c r="C8" s="6" t="s">
        <v>1625</v>
      </c>
      <c r="D8" s="6" t="s">
        <v>0</v>
      </c>
    </row>
    <row r="9">
      <c r="A9" s="1" t="s">
        <v>1623</v>
      </c>
      <c r="B9" s="6" t="s">
        <v>1633</v>
      </c>
      <c r="C9" s="6" t="s">
        <v>1625</v>
      </c>
      <c r="D9" s="6" t="s">
        <v>0</v>
      </c>
    </row>
    <row r="10">
      <c r="A10" s="1" t="s">
        <v>1623</v>
      </c>
      <c r="B10" s="6" t="s">
        <v>1634</v>
      </c>
      <c r="C10" s="6" t="s">
        <v>1625</v>
      </c>
      <c r="D10" s="6" t="s">
        <v>0</v>
      </c>
    </row>
    <row r="11">
      <c r="A11" s="1" t="s">
        <v>1623</v>
      </c>
      <c r="B11" s="6" t="s">
        <v>1635</v>
      </c>
      <c r="C11" s="6" t="s">
        <v>1625</v>
      </c>
      <c r="D11" s="6" t="s">
        <v>0</v>
      </c>
    </row>
    <row r="12">
      <c r="A12" s="1" t="s">
        <v>1623</v>
      </c>
      <c r="B12" s="6" t="s">
        <v>1636</v>
      </c>
      <c r="C12" s="6" t="s">
        <v>555</v>
      </c>
      <c r="D12" s="6" t="s">
        <v>31</v>
      </c>
    </row>
    <row r="13">
      <c r="A13" s="1" t="s">
        <v>1623</v>
      </c>
      <c r="B13" s="6" t="s">
        <v>1637</v>
      </c>
      <c r="C13" s="6" t="s">
        <v>101</v>
      </c>
      <c r="D13" s="6" t="s">
        <v>86</v>
      </c>
    </row>
    <row r="14">
      <c r="A14" s="1" t="s">
        <v>1623</v>
      </c>
      <c r="B14" s="6" t="s">
        <v>1638</v>
      </c>
      <c r="C14" s="6" t="s">
        <v>1625</v>
      </c>
      <c r="D14" s="6" t="s">
        <v>0</v>
      </c>
    </row>
    <row r="15">
      <c r="A15" s="1" t="s">
        <v>1623</v>
      </c>
      <c r="B15" s="6" t="s">
        <v>1639</v>
      </c>
      <c r="C15" s="6" t="s">
        <v>112</v>
      </c>
      <c r="D15" s="6" t="s">
        <v>86</v>
      </c>
    </row>
    <row r="16">
      <c r="A16" s="1" t="s">
        <v>1623</v>
      </c>
      <c r="B16" s="6" t="s">
        <v>1640</v>
      </c>
      <c r="C16" s="6" t="s">
        <v>1625</v>
      </c>
      <c r="D16" s="6" t="s">
        <v>0</v>
      </c>
    </row>
    <row r="17">
      <c r="A17" s="1" t="s">
        <v>1623</v>
      </c>
      <c r="B17" s="6" t="s">
        <v>1641</v>
      </c>
      <c r="C17" s="6" t="s">
        <v>1625</v>
      </c>
      <c r="D17" s="6" t="s">
        <v>0</v>
      </c>
    </row>
    <row r="18">
      <c r="A18" s="1" t="s">
        <v>1623</v>
      </c>
      <c r="B18" s="6" t="s">
        <v>609</v>
      </c>
      <c r="C18" s="6" t="s">
        <v>1642</v>
      </c>
      <c r="D18" s="6" t="s">
        <v>97</v>
      </c>
    </row>
    <row r="19">
      <c r="A19" s="1" t="s">
        <v>1623</v>
      </c>
      <c r="B19" s="6" t="s">
        <v>1643</v>
      </c>
      <c r="C19" s="6" t="s">
        <v>1625</v>
      </c>
      <c r="D19" s="6" t="s">
        <v>0</v>
      </c>
    </row>
    <row r="20">
      <c r="A20" s="1" t="s">
        <v>1623</v>
      </c>
      <c r="B20" s="6" t="s">
        <v>1644</v>
      </c>
      <c r="C20" s="6" t="s">
        <v>1625</v>
      </c>
      <c r="D20" s="6" t="s">
        <v>0</v>
      </c>
    </row>
    <row r="21">
      <c r="A21" s="1" t="s">
        <v>1623</v>
      </c>
      <c r="B21" s="6" t="s">
        <v>1645</v>
      </c>
      <c r="C21" s="6" t="s">
        <v>1625</v>
      </c>
      <c r="D21" s="6" t="s">
        <v>0</v>
      </c>
    </row>
    <row r="22">
      <c r="A22" s="1" t="s">
        <v>1623</v>
      </c>
      <c r="B22" s="6" t="s">
        <v>1646</v>
      </c>
      <c r="C22" s="6" t="s">
        <v>1625</v>
      </c>
      <c r="D22" s="6" t="s">
        <v>0</v>
      </c>
    </row>
    <row r="23">
      <c r="A23" s="1" t="s">
        <v>1623</v>
      </c>
      <c r="B23" s="6" t="s">
        <v>1647</v>
      </c>
      <c r="C23" s="6" t="s">
        <v>1625</v>
      </c>
      <c r="D23" s="6" t="s">
        <v>0</v>
      </c>
    </row>
    <row r="24">
      <c r="A24" s="1" t="s">
        <v>1623</v>
      </c>
      <c r="B24" s="6" t="s">
        <v>1648</v>
      </c>
      <c r="C24" s="6" t="s">
        <v>1625</v>
      </c>
      <c r="D24" s="6" t="s">
        <v>0</v>
      </c>
    </row>
    <row r="25">
      <c r="A25" s="1" t="s">
        <v>1623</v>
      </c>
      <c r="B25" s="6" t="s">
        <v>1649</v>
      </c>
      <c r="C25" s="6" t="s">
        <v>1625</v>
      </c>
      <c r="D25" s="6" t="s">
        <v>0</v>
      </c>
    </row>
    <row r="26">
      <c r="A26" s="1" t="s">
        <v>1623</v>
      </c>
      <c r="B26" s="6" t="s">
        <v>1650</v>
      </c>
      <c r="C26" s="6" t="s">
        <v>1625</v>
      </c>
      <c r="D26" s="6" t="s">
        <v>0</v>
      </c>
    </row>
    <row r="27">
      <c r="A27" s="1" t="s">
        <v>1623</v>
      </c>
      <c r="B27" s="6" t="s">
        <v>1651</v>
      </c>
      <c r="C27" s="6" t="s">
        <v>1625</v>
      </c>
      <c r="D27" s="6" t="s">
        <v>0</v>
      </c>
    </row>
    <row r="28">
      <c r="A28" s="1" t="s">
        <v>1623</v>
      </c>
      <c r="B28" s="6" t="s">
        <v>1652</v>
      </c>
      <c r="C28" s="6" t="s">
        <v>1625</v>
      </c>
      <c r="D28" s="6" t="s">
        <v>0</v>
      </c>
    </row>
    <row r="29">
      <c r="A29" s="1" t="s">
        <v>1623</v>
      </c>
      <c r="B29" s="6" t="s">
        <v>1653</v>
      </c>
      <c r="C29" s="6" t="s">
        <v>555</v>
      </c>
      <c r="D29" s="6" t="s">
        <v>31</v>
      </c>
    </row>
    <row r="30">
      <c r="A30" s="1" t="s">
        <v>1623</v>
      </c>
      <c r="B30" s="6" t="s">
        <v>1654</v>
      </c>
      <c r="C30" s="6" t="s">
        <v>1625</v>
      </c>
      <c r="D30" s="6" t="s">
        <v>0</v>
      </c>
    </row>
    <row r="31">
      <c r="A31" s="1" t="s">
        <v>1623</v>
      </c>
      <c r="B31" s="6" t="s">
        <v>1655</v>
      </c>
      <c r="C31" s="6" t="s">
        <v>1625</v>
      </c>
      <c r="D31" s="6" t="s">
        <v>0</v>
      </c>
    </row>
    <row r="32">
      <c r="A32" s="1" t="s">
        <v>1623</v>
      </c>
      <c r="B32" s="6" t="s">
        <v>1656</v>
      </c>
      <c r="C32" s="6" t="s">
        <v>1625</v>
      </c>
      <c r="D32" s="6" t="s">
        <v>0</v>
      </c>
    </row>
    <row r="33">
      <c r="A33" s="1" t="s">
        <v>1623</v>
      </c>
      <c r="B33" s="6" t="s">
        <v>1657</v>
      </c>
      <c r="C33" s="6" t="s">
        <v>1658</v>
      </c>
      <c r="D33" s="6" t="s">
        <v>97</v>
      </c>
    </row>
    <row r="34">
      <c r="A34" s="1" t="s">
        <v>1623</v>
      </c>
      <c r="B34" s="6" t="s">
        <v>1659</v>
      </c>
      <c r="C34" s="6" t="s">
        <v>1625</v>
      </c>
      <c r="D34" s="6" t="s">
        <v>0</v>
      </c>
    </row>
    <row r="35">
      <c r="A35" s="1" t="s">
        <v>1623</v>
      </c>
      <c r="B35" s="6" t="s">
        <v>1660</v>
      </c>
      <c r="C35" s="6" t="s">
        <v>1625</v>
      </c>
      <c r="D35" s="6" t="s">
        <v>0</v>
      </c>
    </row>
    <row r="36">
      <c r="A36" s="1" t="s">
        <v>1623</v>
      </c>
      <c r="B36" s="6" t="s">
        <v>1661</v>
      </c>
      <c r="C36" s="6" t="s">
        <v>1625</v>
      </c>
      <c r="D36" s="6" t="s">
        <v>0</v>
      </c>
    </row>
    <row r="37">
      <c r="A37" s="1" t="s">
        <v>1623</v>
      </c>
      <c r="B37" s="6" t="s">
        <v>1662</v>
      </c>
      <c r="C37" s="6" t="s">
        <v>1625</v>
      </c>
      <c r="D37" s="6" t="s">
        <v>0</v>
      </c>
    </row>
    <row r="38">
      <c r="A38" s="1" t="s">
        <v>1623</v>
      </c>
      <c r="B38" s="6" t="s">
        <v>1663</v>
      </c>
      <c r="C38" s="6" t="s">
        <v>1625</v>
      </c>
      <c r="D38" s="6" t="s">
        <v>0</v>
      </c>
    </row>
    <row r="39">
      <c r="A39" s="1" t="s">
        <v>1623</v>
      </c>
      <c r="B39" s="6" t="s">
        <v>1664</v>
      </c>
      <c r="C39" s="6" t="s">
        <v>1625</v>
      </c>
      <c r="D39" s="6" t="s">
        <v>0</v>
      </c>
    </row>
    <row r="40">
      <c r="A40" s="1" t="s">
        <v>1623</v>
      </c>
      <c r="B40" s="6" t="s">
        <v>1665</v>
      </c>
      <c r="C40" s="6" t="s">
        <v>91</v>
      </c>
      <c r="D40" s="6" t="s">
        <v>31</v>
      </c>
    </row>
    <row r="41">
      <c r="A41" s="1" t="s">
        <v>1623</v>
      </c>
      <c r="B41" s="6" t="s">
        <v>1666</v>
      </c>
      <c r="C41" s="6" t="s">
        <v>1625</v>
      </c>
      <c r="D41" s="6" t="s">
        <v>0</v>
      </c>
    </row>
    <row r="42">
      <c r="A42" s="1" t="s">
        <v>1623</v>
      </c>
      <c r="B42" s="6" t="s">
        <v>1667</v>
      </c>
      <c r="C42" s="6" t="s">
        <v>1625</v>
      </c>
      <c r="D42" s="6" t="s">
        <v>0</v>
      </c>
    </row>
    <row r="43">
      <c r="A43" s="1" t="s">
        <v>1623</v>
      </c>
      <c r="B43" s="6" t="s">
        <v>1668</v>
      </c>
      <c r="C43" s="6" t="s">
        <v>1625</v>
      </c>
      <c r="D43" s="6" t="s">
        <v>0</v>
      </c>
      <c r="F43" s="6" t="s">
        <v>6385</v>
      </c>
      <c r="G43" s="1">
        <f>IFERROR(__xludf.DUMMYFUNCTION("countunique(C2:C187)"),38.0)</f>
        <v>38</v>
      </c>
    </row>
    <row r="44">
      <c r="A44" s="1" t="s">
        <v>1623</v>
      </c>
      <c r="B44" s="6" t="s">
        <v>1669</v>
      </c>
      <c r="C44" s="6" t="s">
        <v>1625</v>
      </c>
      <c r="D44" s="6" t="s">
        <v>0</v>
      </c>
    </row>
    <row r="45">
      <c r="A45" s="1" t="s">
        <v>1623</v>
      </c>
      <c r="B45" s="6" t="s">
        <v>1670</v>
      </c>
      <c r="C45" s="6" t="s">
        <v>1625</v>
      </c>
      <c r="D45" s="6" t="s">
        <v>0</v>
      </c>
    </row>
    <row r="46">
      <c r="A46" s="1" t="s">
        <v>1623</v>
      </c>
      <c r="B46" s="6" t="s">
        <v>1671</v>
      </c>
      <c r="C46" s="6" t="s">
        <v>1625</v>
      </c>
      <c r="D46" s="6" t="s">
        <v>0</v>
      </c>
    </row>
    <row r="47">
      <c r="A47" s="1" t="s">
        <v>1623</v>
      </c>
      <c r="B47" s="6" t="s">
        <v>1672</v>
      </c>
      <c r="C47" s="6" t="s">
        <v>1625</v>
      </c>
      <c r="D47" s="6" t="s">
        <v>0</v>
      </c>
    </row>
    <row r="48">
      <c r="A48" s="1" t="s">
        <v>1623</v>
      </c>
      <c r="B48" s="6" t="s">
        <v>1673</v>
      </c>
      <c r="C48" s="6" t="s">
        <v>101</v>
      </c>
      <c r="D48" s="6" t="s">
        <v>86</v>
      </c>
    </row>
    <row r="49">
      <c r="A49" s="1" t="s">
        <v>1623</v>
      </c>
      <c r="B49" s="6" t="s">
        <v>1674</v>
      </c>
      <c r="C49" s="6" t="s">
        <v>364</v>
      </c>
      <c r="D49" s="6" t="s">
        <v>86</v>
      </c>
    </row>
    <row r="50">
      <c r="A50" s="1" t="s">
        <v>1623</v>
      </c>
      <c r="B50" s="6" t="s">
        <v>1675</v>
      </c>
      <c r="C50" s="6" t="s">
        <v>112</v>
      </c>
      <c r="D50" s="6" t="s">
        <v>86</v>
      </c>
    </row>
    <row r="51">
      <c r="A51" s="1" t="s">
        <v>1623</v>
      </c>
      <c r="B51" s="6" t="s">
        <v>1676</v>
      </c>
      <c r="C51" s="6" t="s">
        <v>1677</v>
      </c>
      <c r="D51" s="6" t="s">
        <v>81</v>
      </c>
    </row>
    <row r="52">
      <c r="A52" s="1" t="s">
        <v>1623</v>
      </c>
      <c r="B52" s="6" t="s">
        <v>1678</v>
      </c>
      <c r="C52" s="6" t="s">
        <v>1625</v>
      </c>
      <c r="D52" s="6" t="s">
        <v>0</v>
      </c>
    </row>
    <row r="53">
      <c r="A53" s="1" t="s">
        <v>1623</v>
      </c>
      <c r="B53" s="6" t="s">
        <v>1679</v>
      </c>
      <c r="C53" s="6" t="s">
        <v>1680</v>
      </c>
      <c r="D53" s="6" t="s">
        <v>0</v>
      </c>
    </row>
    <row r="54">
      <c r="A54" s="1" t="s">
        <v>1623</v>
      </c>
      <c r="B54" s="6" t="s">
        <v>1681</v>
      </c>
      <c r="C54" s="6" t="s">
        <v>1682</v>
      </c>
      <c r="D54" s="6" t="s">
        <v>305</v>
      </c>
    </row>
    <row r="55">
      <c r="A55" s="1" t="s">
        <v>1623</v>
      </c>
      <c r="B55" s="6" t="s">
        <v>1683</v>
      </c>
      <c r="C55" s="6" t="s">
        <v>112</v>
      </c>
      <c r="D55" s="6" t="s">
        <v>86</v>
      </c>
    </row>
    <row r="56">
      <c r="A56" s="1" t="s">
        <v>1623</v>
      </c>
      <c r="B56" s="6" t="s">
        <v>1684</v>
      </c>
      <c r="C56" s="6" t="s">
        <v>1625</v>
      </c>
      <c r="D56" s="6" t="s">
        <v>0</v>
      </c>
    </row>
    <row r="57">
      <c r="A57" s="1" t="s">
        <v>1623</v>
      </c>
      <c r="B57" s="6" t="s">
        <v>1685</v>
      </c>
      <c r="C57" s="6" t="s">
        <v>1682</v>
      </c>
      <c r="D57" s="6" t="s">
        <v>305</v>
      </c>
    </row>
    <row r="58">
      <c r="A58" s="1" t="s">
        <v>1623</v>
      </c>
      <c r="B58" s="6" t="s">
        <v>1686</v>
      </c>
      <c r="C58" s="6" t="s">
        <v>342</v>
      </c>
      <c r="D58" s="6" t="s">
        <v>86</v>
      </c>
    </row>
    <row r="59">
      <c r="A59" s="1" t="s">
        <v>1623</v>
      </c>
      <c r="B59" s="6" t="s">
        <v>1687</v>
      </c>
      <c r="C59" s="6" t="s">
        <v>1625</v>
      </c>
      <c r="D59" s="6" t="s">
        <v>0</v>
      </c>
    </row>
    <row r="60">
      <c r="A60" s="1" t="s">
        <v>1623</v>
      </c>
      <c r="B60" s="6" t="s">
        <v>1688</v>
      </c>
      <c r="C60" s="6" t="s">
        <v>112</v>
      </c>
      <c r="D60" s="6" t="s">
        <v>86</v>
      </c>
    </row>
    <row r="61">
      <c r="A61" s="1" t="s">
        <v>1623</v>
      </c>
      <c r="B61" s="6" t="s">
        <v>1689</v>
      </c>
      <c r="C61" s="6" t="s">
        <v>1625</v>
      </c>
      <c r="D61" s="6" t="s">
        <v>0</v>
      </c>
    </row>
    <row r="62">
      <c r="A62" s="1" t="s">
        <v>1623</v>
      </c>
      <c r="B62" s="6" t="s">
        <v>1690</v>
      </c>
      <c r="C62" s="6" t="s">
        <v>1691</v>
      </c>
      <c r="D62" s="6" t="s">
        <v>81</v>
      </c>
    </row>
    <row r="63">
      <c r="A63" s="1" t="s">
        <v>1623</v>
      </c>
      <c r="B63" s="6" t="s">
        <v>1692</v>
      </c>
      <c r="C63" s="6" t="s">
        <v>112</v>
      </c>
      <c r="D63" s="6" t="s">
        <v>86</v>
      </c>
    </row>
    <row r="64">
      <c r="A64" s="1" t="s">
        <v>1623</v>
      </c>
      <c r="B64" s="6" t="s">
        <v>1693</v>
      </c>
      <c r="C64" s="6" t="s">
        <v>1625</v>
      </c>
      <c r="D64" s="6" t="s">
        <v>0</v>
      </c>
    </row>
    <row r="65">
      <c r="A65" s="1" t="s">
        <v>1623</v>
      </c>
      <c r="B65" s="6" t="s">
        <v>1694</v>
      </c>
      <c r="C65" s="6" t="s">
        <v>1625</v>
      </c>
      <c r="D65" s="6" t="s">
        <v>0</v>
      </c>
    </row>
    <row r="66">
      <c r="A66" s="1" t="s">
        <v>1623</v>
      </c>
      <c r="B66" s="6" t="s">
        <v>1695</v>
      </c>
      <c r="C66" s="6" t="s">
        <v>1696</v>
      </c>
      <c r="D66" s="6" t="s">
        <v>65</v>
      </c>
    </row>
    <row r="67">
      <c r="A67" s="1" t="s">
        <v>1623</v>
      </c>
      <c r="B67" s="6" t="s">
        <v>1697</v>
      </c>
      <c r="C67" s="6" t="s">
        <v>950</v>
      </c>
      <c r="D67" s="6" t="s">
        <v>86</v>
      </c>
    </row>
    <row r="68">
      <c r="A68" s="1" t="s">
        <v>1623</v>
      </c>
      <c r="B68" s="6" t="s">
        <v>1698</v>
      </c>
      <c r="C68" s="6" t="s">
        <v>1699</v>
      </c>
      <c r="D68" s="6" t="s">
        <v>97</v>
      </c>
    </row>
    <row r="69">
      <c r="A69" s="1" t="s">
        <v>1623</v>
      </c>
      <c r="B69" s="6" t="s">
        <v>1700</v>
      </c>
      <c r="C69" s="6" t="s">
        <v>1701</v>
      </c>
      <c r="D69" s="6" t="s">
        <v>0</v>
      </c>
    </row>
    <row r="70">
      <c r="A70" s="1" t="s">
        <v>1623</v>
      </c>
      <c r="B70" s="6" t="s">
        <v>1702</v>
      </c>
      <c r="C70" s="6" t="s">
        <v>109</v>
      </c>
      <c r="D70" s="6" t="s">
        <v>86</v>
      </c>
    </row>
    <row r="71">
      <c r="A71" s="1" t="s">
        <v>1623</v>
      </c>
      <c r="B71" s="6" t="s">
        <v>1703</v>
      </c>
      <c r="C71" s="6" t="s">
        <v>101</v>
      </c>
      <c r="D71" s="6" t="s">
        <v>86</v>
      </c>
    </row>
    <row r="72">
      <c r="A72" s="1" t="s">
        <v>1623</v>
      </c>
      <c r="B72" s="6" t="s">
        <v>1704</v>
      </c>
      <c r="C72" s="6" t="s">
        <v>1625</v>
      </c>
      <c r="D72" s="6" t="s">
        <v>0</v>
      </c>
    </row>
    <row r="73">
      <c r="A73" s="1" t="s">
        <v>1623</v>
      </c>
      <c r="B73" s="6" t="s">
        <v>1705</v>
      </c>
      <c r="C73" s="6" t="s">
        <v>1706</v>
      </c>
      <c r="D73" s="6" t="s">
        <v>86</v>
      </c>
    </row>
    <row r="74">
      <c r="A74" s="1" t="s">
        <v>1623</v>
      </c>
      <c r="B74" s="6" t="s">
        <v>1707</v>
      </c>
      <c r="C74" s="6" t="s">
        <v>101</v>
      </c>
      <c r="D74" s="6" t="s">
        <v>86</v>
      </c>
    </row>
    <row r="75">
      <c r="A75" s="1" t="s">
        <v>1623</v>
      </c>
      <c r="B75" s="6" t="s">
        <v>1708</v>
      </c>
      <c r="C75" s="6" t="s">
        <v>1709</v>
      </c>
      <c r="D75" s="6" t="s">
        <v>305</v>
      </c>
    </row>
    <row r="76">
      <c r="A76" s="1" t="s">
        <v>1623</v>
      </c>
      <c r="B76" s="6" t="s">
        <v>1710</v>
      </c>
      <c r="C76" s="6" t="s">
        <v>1711</v>
      </c>
      <c r="D76" s="6" t="s">
        <v>97</v>
      </c>
    </row>
    <row r="77">
      <c r="A77" s="1" t="s">
        <v>1623</v>
      </c>
      <c r="B77" s="6" t="s">
        <v>1712</v>
      </c>
      <c r="C77" s="6" t="s">
        <v>1682</v>
      </c>
      <c r="D77" s="6" t="s">
        <v>305</v>
      </c>
    </row>
    <row r="78">
      <c r="A78" s="1" t="s">
        <v>1623</v>
      </c>
      <c r="B78" s="6" t="s">
        <v>1713</v>
      </c>
      <c r="C78" s="6" t="s">
        <v>101</v>
      </c>
      <c r="D78" s="6" t="s">
        <v>86</v>
      </c>
    </row>
    <row r="79">
      <c r="A79" s="1" t="s">
        <v>1623</v>
      </c>
      <c r="B79" s="6" t="s">
        <v>1714</v>
      </c>
      <c r="C79" s="6" t="s">
        <v>1625</v>
      </c>
      <c r="D79" s="6" t="s">
        <v>0</v>
      </c>
    </row>
    <row r="80">
      <c r="A80" s="1" t="s">
        <v>1623</v>
      </c>
      <c r="B80" s="6" t="s">
        <v>1715</v>
      </c>
      <c r="C80" s="6" t="s">
        <v>1691</v>
      </c>
      <c r="D80" s="6" t="s">
        <v>81</v>
      </c>
    </row>
    <row r="81">
      <c r="A81" s="1" t="s">
        <v>1623</v>
      </c>
      <c r="B81" s="6" t="s">
        <v>1716</v>
      </c>
      <c r="C81" s="6" t="s">
        <v>608</v>
      </c>
      <c r="D81" s="6" t="s">
        <v>31</v>
      </c>
    </row>
    <row r="82">
      <c r="A82" s="1" t="s">
        <v>1623</v>
      </c>
      <c r="B82" s="6" t="s">
        <v>1717</v>
      </c>
      <c r="C82" s="6" t="s">
        <v>101</v>
      </c>
      <c r="D82" s="6" t="s">
        <v>86</v>
      </c>
    </row>
    <row r="83">
      <c r="A83" s="1" t="s">
        <v>1623</v>
      </c>
      <c r="B83" s="6" t="s">
        <v>1718</v>
      </c>
      <c r="C83" s="6" t="s">
        <v>342</v>
      </c>
      <c r="D83" s="6" t="s">
        <v>86</v>
      </c>
    </row>
    <row r="84">
      <c r="A84" s="1" t="s">
        <v>1623</v>
      </c>
      <c r="B84" s="6" t="s">
        <v>1719</v>
      </c>
      <c r="C84" s="6" t="s">
        <v>1720</v>
      </c>
      <c r="D84" s="6" t="s">
        <v>305</v>
      </c>
    </row>
    <row r="85">
      <c r="A85" s="1" t="s">
        <v>1623</v>
      </c>
      <c r="B85" s="6" t="s">
        <v>1721</v>
      </c>
      <c r="C85" s="6" t="s">
        <v>101</v>
      </c>
      <c r="D85" s="6" t="s">
        <v>86</v>
      </c>
    </row>
    <row r="86">
      <c r="A86" s="1" t="s">
        <v>1623</v>
      </c>
      <c r="B86" s="6" t="s">
        <v>1722</v>
      </c>
      <c r="C86" s="6" t="s">
        <v>112</v>
      </c>
      <c r="D86" s="6" t="s">
        <v>86</v>
      </c>
    </row>
    <row r="87">
      <c r="A87" s="1" t="s">
        <v>1623</v>
      </c>
      <c r="B87" s="6" t="s">
        <v>1723</v>
      </c>
      <c r="C87" s="6" t="s">
        <v>112</v>
      </c>
      <c r="D87" s="6" t="s">
        <v>86</v>
      </c>
    </row>
    <row r="88">
      <c r="A88" s="1" t="s">
        <v>1623</v>
      </c>
      <c r="B88" s="6" t="s">
        <v>1724</v>
      </c>
      <c r="C88" s="6" t="s">
        <v>101</v>
      </c>
      <c r="D88" s="6" t="s">
        <v>86</v>
      </c>
    </row>
    <row r="89">
      <c r="A89" s="1" t="s">
        <v>1623</v>
      </c>
      <c r="B89" s="6" t="s">
        <v>1725</v>
      </c>
      <c r="C89" s="6" t="s">
        <v>112</v>
      </c>
      <c r="D89" s="6" t="s">
        <v>86</v>
      </c>
    </row>
    <row r="90">
      <c r="A90" s="1" t="s">
        <v>1623</v>
      </c>
      <c r="B90" s="6" t="s">
        <v>1726</v>
      </c>
      <c r="C90" s="6" t="s">
        <v>1625</v>
      </c>
      <c r="D90" s="6" t="s">
        <v>0</v>
      </c>
    </row>
    <row r="91">
      <c r="A91" s="1" t="s">
        <v>1623</v>
      </c>
      <c r="B91" s="6" t="s">
        <v>1727</v>
      </c>
      <c r="C91" s="6" t="s">
        <v>342</v>
      </c>
      <c r="D91" s="6" t="s">
        <v>86</v>
      </c>
    </row>
    <row r="92">
      <c r="A92" s="1" t="s">
        <v>1623</v>
      </c>
      <c r="B92" s="6" t="s">
        <v>1728</v>
      </c>
      <c r="C92" s="6" t="s">
        <v>112</v>
      </c>
      <c r="D92" s="6" t="s">
        <v>86</v>
      </c>
    </row>
    <row r="93">
      <c r="A93" s="1" t="s">
        <v>1623</v>
      </c>
      <c r="B93" s="6" t="s">
        <v>1729</v>
      </c>
      <c r="C93" s="6" t="s">
        <v>1730</v>
      </c>
      <c r="D93" s="6" t="s">
        <v>65</v>
      </c>
    </row>
    <row r="94">
      <c r="A94" s="1" t="s">
        <v>1623</v>
      </c>
      <c r="B94" s="6" t="s">
        <v>1731</v>
      </c>
      <c r="C94" s="6" t="s">
        <v>1709</v>
      </c>
      <c r="D94" s="6" t="s">
        <v>305</v>
      </c>
    </row>
    <row r="95">
      <c r="A95" s="1" t="s">
        <v>1623</v>
      </c>
      <c r="B95" s="6" t="s">
        <v>1732</v>
      </c>
      <c r="C95" s="6" t="s">
        <v>1701</v>
      </c>
      <c r="D95" s="6" t="s">
        <v>0</v>
      </c>
    </row>
    <row r="96">
      <c r="A96" s="1" t="s">
        <v>1623</v>
      </c>
      <c r="B96" s="6" t="s">
        <v>1733</v>
      </c>
      <c r="C96" s="6" t="s">
        <v>1625</v>
      </c>
      <c r="D96" s="6" t="s">
        <v>0</v>
      </c>
    </row>
    <row r="97">
      <c r="A97" s="1" t="s">
        <v>1623</v>
      </c>
      <c r="B97" s="6" t="s">
        <v>1734</v>
      </c>
      <c r="C97" s="6" t="s">
        <v>342</v>
      </c>
      <c r="D97" s="6" t="s">
        <v>86</v>
      </c>
    </row>
    <row r="98">
      <c r="A98" s="1" t="s">
        <v>1623</v>
      </c>
      <c r="B98" s="6" t="s">
        <v>1735</v>
      </c>
      <c r="C98" s="6" t="s">
        <v>647</v>
      </c>
      <c r="D98" s="6" t="s">
        <v>1736</v>
      </c>
    </row>
    <row r="99">
      <c r="A99" s="1" t="s">
        <v>1623</v>
      </c>
      <c r="B99" s="6" t="s">
        <v>1737</v>
      </c>
      <c r="C99" s="6" t="s">
        <v>112</v>
      </c>
      <c r="D99" s="6" t="s">
        <v>86</v>
      </c>
    </row>
    <row r="100">
      <c r="A100" s="1" t="s">
        <v>1623</v>
      </c>
      <c r="B100" s="6" t="s">
        <v>1738</v>
      </c>
      <c r="C100" s="6" t="s">
        <v>1625</v>
      </c>
      <c r="D100" s="6" t="s">
        <v>0</v>
      </c>
    </row>
    <row r="101">
      <c r="A101" s="1" t="s">
        <v>1623</v>
      </c>
      <c r="B101" s="6" t="s">
        <v>1739</v>
      </c>
      <c r="C101" s="6" t="s">
        <v>1625</v>
      </c>
      <c r="D101" s="6" t="s">
        <v>0</v>
      </c>
    </row>
    <row r="102">
      <c r="A102" s="1" t="s">
        <v>1623</v>
      </c>
      <c r="B102" s="6" t="s">
        <v>1740</v>
      </c>
      <c r="C102" s="6" t="s">
        <v>1720</v>
      </c>
      <c r="D102" s="6" t="s">
        <v>305</v>
      </c>
    </row>
    <row r="103">
      <c r="A103" s="1" t="s">
        <v>1623</v>
      </c>
      <c r="B103" s="6" t="s">
        <v>1741</v>
      </c>
      <c r="C103" s="6" t="s">
        <v>1701</v>
      </c>
      <c r="D103" s="6" t="s">
        <v>0</v>
      </c>
    </row>
    <row r="104">
      <c r="A104" s="1" t="s">
        <v>1623</v>
      </c>
      <c r="B104" s="6" t="s">
        <v>1742</v>
      </c>
      <c r="C104" s="6" t="s">
        <v>112</v>
      </c>
      <c r="D104" s="6" t="s">
        <v>86</v>
      </c>
    </row>
    <row r="105">
      <c r="A105" s="1" t="s">
        <v>1623</v>
      </c>
      <c r="B105" s="6" t="s">
        <v>1743</v>
      </c>
      <c r="C105" s="6" t="s">
        <v>1682</v>
      </c>
      <c r="D105" s="6" t="s">
        <v>305</v>
      </c>
    </row>
    <row r="106">
      <c r="A106" s="1" t="s">
        <v>1623</v>
      </c>
      <c r="B106" s="6" t="s">
        <v>1744</v>
      </c>
      <c r="C106" s="6" t="s">
        <v>101</v>
      </c>
      <c r="D106" s="6" t="s">
        <v>86</v>
      </c>
    </row>
    <row r="107">
      <c r="A107" s="1" t="s">
        <v>1623</v>
      </c>
      <c r="B107" s="6" t="s">
        <v>1745</v>
      </c>
      <c r="C107" s="6" t="s">
        <v>1625</v>
      </c>
      <c r="D107" s="6" t="s">
        <v>0</v>
      </c>
    </row>
    <row r="108">
      <c r="A108" s="1" t="s">
        <v>1623</v>
      </c>
      <c r="B108" s="6" t="s">
        <v>1746</v>
      </c>
      <c r="C108" s="6" t="s">
        <v>1747</v>
      </c>
      <c r="D108" s="6" t="s">
        <v>34</v>
      </c>
    </row>
    <row r="109">
      <c r="A109" s="1" t="s">
        <v>1623</v>
      </c>
      <c r="B109" s="6" t="s">
        <v>1748</v>
      </c>
      <c r="C109" s="6" t="s">
        <v>342</v>
      </c>
      <c r="D109" s="6" t="s">
        <v>86</v>
      </c>
    </row>
    <row r="110">
      <c r="A110" s="1" t="s">
        <v>1623</v>
      </c>
      <c r="B110" s="6" t="s">
        <v>1749</v>
      </c>
      <c r="C110" s="6" t="s">
        <v>342</v>
      </c>
      <c r="D110" s="6" t="s">
        <v>86</v>
      </c>
    </row>
    <row r="111">
      <c r="A111" s="1" t="s">
        <v>1623</v>
      </c>
      <c r="B111" s="6" t="s">
        <v>1750</v>
      </c>
      <c r="C111" s="6" t="s">
        <v>1625</v>
      </c>
      <c r="D111" s="6" t="s">
        <v>0</v>
      </c>
    </row>
    <row r="112">
      <c r="A112" s="1" t="s">
        <v>1623</v>
      </c>
      <c r="B112" s="6" t="s">
        <v>1751</v>
      </c>
      <c r="C112" s="6" t="s">
        <v>1631</v>
      </c>
      <c r="D112" s="6" t="s">
        <v>65</v>
      </c>
    </row>
    <row r="113">
      <c r="A113" s="1" t="s">
        <v>1623</v>
      </c>
      <c r="B113" s="6" t="s">
        <v>1752</v>
      </c>
      <c r="C113" s="6" t="s">
        <v>112</v>
      </c>
      <c r="D113" s="6" t="s">
        <v>86</v>
      </c>
    </row>
    <row r="114">
      <c r="A114" s="1" t="s">
        <v>1623</v>
      </c>
      <c r="B114" s="6" t="s">
        <v>1753</v>
      </c>
      <c r="C114" s="6" t="s">
        <v>1625</v>
      </c>
      <c r="D114" s="6" t="s">
        <v>0</v>
      </c>
    </row>
    <row r="115">
      <c r="A115" s="1" t="s">
        <v>1623</v>
      </c>
      <c r="B115" s="6" t="s">
        <v>1754</v>
      </c>
      <c r="C115" s="6" t="s">
        <v>1682</v>
      </c>
      <c r="D115" s="6" t="s">
        <v>305</v>
      </c>
    </row>
    <row r="116">
      <c r="A116" s="1" t="s">
        <v>1623</v>
      </c>
      <c r="B116" s="6" t="s">
        <v>1755</v>
      </c>
      <c r="C116" s="6" t="s">
        <v>950</v>
      </c>
      <c r="D116" s="6" t="s">
        <v>86</v>
      </c>
    </row>
    <row r="117">
      <c r="A117" s="1" t="s">
        <v>1623</v>
      </c>
      <c r="B117" s="6" t="s">
        <v>1756</v>
      </c>
      <c r="C117" s="6" t="s">
        <v>342</v>
      </c>
      <c r="D117" s="6" t="s">
        <v>86</v>
      </c>
    </row>
    <row r="118">
      <c r="A118" s="1" t="s">
        <v>1623</v>
      </c>
      <c r="B118" s="6" t="s">
        <v>1757</v>
      </c>
      <c r="C118" s="6" t="s">
        <v>1682</v>
      </c>
      <c r="D118" s="6" t="s">
        <v>305</v>
      </c>
    </row>
    <row r="119">
      <c r="A119" s="1" t="s">
        <v>1623</v>
      </c>
      <c r="B119" s="6" t="s">
        <v>1758</v>
      </c>
      <c r="C119" s="6" t="s">
        <v>1625</v>
      </c>
      <c r="D119" s="6" t="s">
        <v>0</v>
      </c>
    </row>
    <row r="120">
      <c r="A120" s="1" t="s">
        <v>1623</v>
      </c>
      <c r="B120" s="6" t="s">
        <v>1759</v>
      </c>
      <c r="C120" s="6" t="s">
        <v>112</v>
      </c>
      <c r="D120" s="6" t="s">
        <v>86</v>
      </c>
    </row>
    <row r="121">
      <c r="A121" s="1" t="s">
        <v>1623</v>
      </c>
      <c r="B121" s="6" t="s">
        <v>1760</v>
      </c>
      <c r="C121" s="6" t="s">
        <v>1730</v>
      </c>
      <c r="D121" s="6" t="s">
        <v>65</v>
      </c>
    </row>
    <row r="122">
      <c r="A122" s="1" t="s">
        <v>1623</v>
      </c>
      <c r="B122" s="6" t="s">
        <v>1761</v>
      </c>
      <c r="C122" s="6" t="s">
        <v>101</v>
      </c>
      <c r="D122" s="6" t="s">
        <v>86</v>
      </c>
    </row>
    <row r="123">
      <c r="A123" s="1" t="s">
        <v>1623</v>
      </c>
      <c r="B123" s="6" t="s">
        <v>1762</v>
      </c>
      <c r="C123" s="6" t="s">
        <v>342</v>
      </c>
      <c r="D123" s="6" t="s">
        <v>86</v>
      </c>
    </row>
    <row r="124">
      <c r="A124" s="1" t="s">
        <v>1623</v>
      </c>
      <c r="B124" s="6" t="s">
        <v>1763</v>
      </c>
      <c r="C124" s="6" t="s">
        <v>112</v>
      </c>
      <c r="D124" s="6" t="s">
        <v>86</v>
      </c>
    </row>
    <row r="125">
      <c r="A125" s="1" t="s">
        <v>1623</v>
      </c>
      <c r="B125" s="6" t="s">
        <v>1764</v>
      </c>
      <c r="C125" s="6" t="s">
        <v>112</v>
      </c>
      <c r="D125" s="6" t="s">
        <v>86</v>
      </c>
    </row>
    <row r="126">
      <c r="A126" s="1" t="s">
        <v>1623</v>
      </c>
      <c r="B126" s="6" t="s">
        <v>1765</v>
      </c>
      <c r="C126" s="6" t="s">
        <v>1625</v>
      </c>
      <c r="D126" s="6" t="s">
        <v>0</v>
      </c>
    </row>
    <row r="127">
      <c r="A127" s="1" t="s">
        <v>1623</v>
      </c>
      <c r="B127" s="6" t="s">
        <v>1766</v>
      </c>
      <c r="C127" s="6" t="s">
        <v>1625</v>
      </c>
      <c r="D127" s="6" t="s">
        <v>0</v>
      </c>
    </row>
    <row r="128">
      <c r="A128" s="1" t="s">
        <v>1623</v>
      </c>
      <c r="B128" s="6" t="s">
        <v>1767</v>
      </c>
      <c r="C128" s="6" t="s">
        <v>1680</v>
      </c>
      <c r="D128" s="6" t="s">
        <v>0</v>
      </c>
    </row>
    <row r="129">
      <c r="A129" s="1" t="s">
        <v>1623</v>
      </c>
      <c r="B129" s="6" t="s">
        <v>1768</v>
      </c>
      <c r="C129" s="6" t="s">
        <v>1631</v>
      </c>
      <c r="D129" s="6" t="s">
        <v>65</v>
      </c>
    </row>
    <row r="130">
      <c r="A130" s="1" t="s">
        <v>1623</v>
      </c>
      <c r="B130" s="6" t="s">
        <v>1769</v>
      </c>
      <c r="C130" s="6" t="s">
        <v>1625</v>
      </c>
      <c r="D130" s="6" t="s">
        <v>0</v>
      </c>
    </row>
    <row r="131">
      <c r="A131" s="1" t="s">
        <v>1623</v>
      </c>
      <c r="B131" s="6" t="s">
        <v>1770</v>
      </c>
      <c r="C131" s="6" t="s">
        <v>1625</v>
      </c>
      <c r="D131" s="6" t="s">
        <v>0</v>
      </c>
    </row>
    <row r="132">
      <c r="A132" s="1" t="s">
        <v>1623</v>
      </c>
      <c r="B132" s="6" t="s">
        <v>1771</v>
      </c>
      <c r="C132" s="6" t="s">
        <v>112</v>
      </c>
      <c r="D132" s="6" t="s">
        <v>86</v>
      </c>
    </row>
    <row r="133">
      <c r="A133" s="1" t="s">
        <v>1623</v>
      </c>
      <c r="B133" s="6" t="s">
        <v>1772</v>
      </c>
      <c r="C133" s="6" t="s">
        <v>1625</v>
      </c>
      <c r="D133" s="6" t="s">
        <v>0</v>
      </c>
    </row>
    <row r="134">
      <c r="A134" s="1" t="s">
        <v>1623</v>
      </c>
      <c r="B134" s="6" t="s">
        <v>1773</v>
      </c>
      <c r="C134" s="6" t="s">
        <v>364</v>
      </c>
      <c r="D134" s="6" t="s">
        <v>86</v>
      </c>
    </row>
    <row r="135">
      <c r="A135" s="1" t="s">
        <v>1623</v>
      </c>
      <c r="B135" s="6" t="s">
        <v>1774</v>
      </c>
      <c r="C135" s="6" t="s">
        <v>101</v>
      </c>
      <c r="D135" s="6" t="s">
        <v>86</v>
      </c>
    </row>
    <row r="136">
      <c r="A136" s="1" t="s">
        <v>1623</v>
      </c>
      <c r="B136" s="6" t="s">
        <v>1775</v>
      </c>
      <c r="C136" s="6" t="s">
        <v>1776</v>
      </c>
      <c r="D136" s="6" t="s">
        <v>0</v>
      </c>
    </row>
    <row r="137">
      <c r="A137" s="1" t="s">
        <v>1623</v>
      </c>
      <c r="B137" s="6" t="s">
        <v>1777</v>
      </c>
      <c r="C137" s="6" t="s">
        <v>112</v>
      </c>
      <c r="D137" s="6" t="s">
        <v>86</v>
      </c>
    </row>
    <row r="138">
      <c r="A138" s="1" t="s">
        <v>1623</v>
      </c>
      <c r="B138" s="6" t="s">
        <v>1778</v>
      </c>
      <c r="C138" s="6" t="s">
        <v>1625</v>
      </c>
      <c r="D138" s="6" t="s">
        <v>0</v>
      </c>
    </row>
    <row r="139">
      <c r="A139" s="1" t="s">
        <v>1623</v>
      </c>
      <c r="B139" s="6" t="s">
        <v>1779</v>
      </c>
      <c r="C139" s="6" t="s">
        <v>1780</v>
      </c>
      <c r="D139" s="6" t="s">
        <v>65</v>
      </c>
    </row>
    <row r="140">
      <c r="A140" s="1" t="s">
        <v>1623</v>
      </c>
      <c r="B140" s="6" t="s">
        <v>1781</v>
      </c>
      <c r="C140" s="6" t="s">
        <v>1782</v>
      </c>
      <c r="D140" s="6" t="s">
        <v>97</v>
      </c>
    </row>
    <row r="141">
      <c r="A141" s="1" t="s">
        <v>1623</v>
      </c>
      <c r="B141" s="6" t="s">
        <v>1783</v>
      </c>
      <c r="C141" s="6" t="s">
        <v>128</v>
      </c>
      <c r="D141" s="6" t="s">
        <v>86</v>
      </c>
    </row>
    <row r="142">
      <c r="A142" s="1" t="s">
        <v>1623</v>
      </c>
      <c r="B142" s="6" t="s">
        <v>1784</v>
      </c>
      <c r="C142" s="6" t="s">
        <v>112</v>
      </c>
      <c r="D142" s="6" t="s">
        <v>86</v>
      </c>
    </row>
    <row r="143">
      <c r="A143" s="1" t="s">
        <v>1623</v>
      </c>
      <c r="B143" s="6" t="s">
        <v>1785</v>
      </c>
      <c r="C143" s="6" t="s">
        <v>1625</v>
      </c>
      <c r="D143" s="6" t="s">
        <v>0</v>
      </c>
    </row>
    <row r="144">
      <c r="A144" s="1" t="s">
        <v>1623</v>
      </c>
      <c r="B144" s="6" t="s">
        <v>1786</v>
      </c>
      <c r="C144" s="6" t="s">
        <v>1787</v>
      </c>
      <c r="D144" s="6" t="s">
        <v>244</v>
      </c>
    </row>
    <row r="145">
      <c r="A145" s="1" t="s">
        <v>1623</v>
      </c>
      <c r="B145" s="6" t="s">
        <v>1788</v>
      </c>
      <c r="C145" s="6" t="s">
        <v>101</v>
      </c>
      <c r="D145" s="6" t="s">
        <v>86</v>
      </c>
    </row>
    <row r="146">
      <c r="A146" s="1" t="s">
        <v>1623</v>
      </c>
      <c r="B146" s="6" t="s">
        <v>1789</v>
      </c>
      <c r="C146" s="6" t="s">
        <v>112</v>
      </c>
      <c r="D146" s="6" t="s">
        <v>86</v>
      </c>
    </row>
    <row r="147">
      <c r="A147" s="1" t="s">
        <v>1623</v>
      </c>
      <c r="B147" s="6" t="s">
        <v>1790</v>
      </c>
      <c r="C147" s="6" t="s">
        <v>1625</v>
      </c>
      <c r="D147" s="6" t="s">
        <v>0</v>
      </c>
    </row>
    <row r="148">
      <c r="A148" s="1" t="s">
        <v>1623</v>
      </c>
      <c r="B148" s="6" t="s">
        <v>1791</v>
      </c>
      <c r="C148" s="6" t="s">
        <v>1730</v>
      </c>
      <c r="D148" s="6" t="s">
        <v>65</v>
      </c>
    </row>
    <row r="149">
      <c r="A149" s="1" t="s">
        <v>1623</v>
      </c>
      <c r="B149" s="6" t="s">
        <v>1792</v>
      </c>
      <c r="C149" s="6" t="s">
        <v>1682</v>
      </c>
      <c r="D149" s="6" t="s">
        <v>305</v>
      </c>
    </row>
    <row r="150">
      <c r="A150" s="1" t="s">
        <v>1623</v>
      </c>
      <c r="B150" s="6" t="s">
        <v>1793</v>
      </c>
      <c r="C150" s="6" t="s">
        <v>112</v>
      </c>
      <c r="D150" s="6" t="s">
        <v>86</v>
      </c>
    </row>
    <row r="151">
      <c r="A151" s="1" t="s">
        <v>1623</v>
      </c>
      <c r="B151" s="6" t="s">
        <v>1794</v>
      </c>
      <c r="C151" s="6" t="s">
        <v>1795</v>
      </c>
      <c r="D151" s="6" t="s">
        <v>31</v>
      </c>
    </row>
    <row r="152">
      <c r="A152" s="1" t="s">
        <v>1623</v>
      </c>
      <c r="B152" s="6" t="s">
        <v>1796</v>
      </c>
      <c r="C152" s="6" t="s">
        <v>1625</v>
      </c>
      <c r="D152" s="6" t="s">
        <v>0</v>
      </c>
    </row>
    <row r="153">
      <c r="A153" s="1" t="s">
        <v>1623</v>
      </c>
      <c r="B153" s="6" t="s">
        <v>1797</v>
      </c>
      <c r="C153" s="6" t="s">
        <v>1798</v>
      </c>
      <c r="D153" s="6" t="s">
        <v>86</v>
      </c>
    </row>
    <row r="154">
      <c r="A154" s="1" t="s">
        <v>1623</v>
      </c>
      <c r="B154" s="6" t="s">
        <v>1799</v>
      </c>
      <c r="C154" s="6" t="s">
        <v>112</v>
      </c>
      <c r="D154" s="6" t="s">
        <v>86</v>
      </c>
    </row>
    <row r="155">
      <c r="A155" s="1" t="s">
        <v>1623</v>
      </c>
      <c r="B155" s="6" t="s">
        <v>1800</v>
      </c>
      <c r="C155" s="6" t="s">
        <v>342</v>
      </c>
      <c r="D155" s="6" t="s">
        <v>86</v>
      </c>
    </row>
    <row r="156">
      <c r="A156" s="1" t="s">
        <v>1623</v>
      </c>
      <c r="B156" s="6" t="s">
        <v>1801</v>
      </c>
      <c r="C156" s="6" t="s">
        <v>1701</v>
      </c>
      <c r="D156" s="6" t="s">
        <v>0</v>
      </c>
    </row>
    <row r="157">
      <c r="A157" s="1" t="s">
        <v>1623</v>
      </c>
      <c r="B157" s="6" t="s">
        <v>1802</v>
      </c>
      <c r="C157" s="6" t="s">
        <v>342</v>
      </c>
      <c r="D157" s="6" t="s">
        <v>86</v>
      </c>
    </row>
    <row r="158">
      <c r="A158" s="1" t="s">
        <v>1623</v>
      </c>
      <c r="B158" s="6" t="s">
        <v>1803</v>
      </c>
      <c r="C158" s="6" t="s">
        <v>1804</v>
      </c>
      <c r="D158" s="6" t="s">
        <v>31</v>
      </c>
    </row>
    <row r="159">
      <c r="A159" s="1" t="s">
        <v>1623</v>
      </c>
      <c r="B159" s="6" t="s">
        <v>1805</v>
      </c>
      <c r="C159" s="6" t="s">
        <v>101</v>
      </c>
      <c r="D159" s="6" t="s">
        <v>86</v>
      </c>
    </row>
    <row r="160">
      <c r="A160" s="1" t="s">
        <v>1623</v>
      </c>
      <c r="B160" s="6" t="s">
        <v>1806</v>
      </c>
      <c r="C160" s="6" t="s">
        <v>1782</v>
      </c>
      <c r="D160" s="6" t="s">
        <v>97</v>
      </c>
    </row>
    <row r="161">
      <c r="A161" s="1" t="s">
        <v>1623</v>
      </c>
      <c r="B161" s="6" t="s">
        <v>1807</v>
      </c>
      <c r="C161" s="6" t="s">
        <v>101</v>
      </c>
      <c r="D161" s="6" t="s">
        <v>86</v>
      </c>
    </row>
    <row r="162">
      <c r="A162" s="1" t="s">
        <v>1623</v>
      </c>
      <c r="B162" s="6" t="s">
        <v>1808</v>
      </c>
      <c r="C162" s="6" t="s">
        <v>1809</v>
      </c>
      <c r="D162" s="6" t="s">
        <v>31</v>
      </c>
    </row>
    <row r="163">
      <c r="A163" s="1" t="s">
        <v>1623</v>
      </c>
      <c r="B163" s="6" t="s">
        <v>1810</v>
      </c>
      <c r="C163" s="6" t="s">
        <v>241</v>
      </c>
      <c r="D163" s="6" t="s">
        <v>86</v>
      </c>
    </row>
    <row r="164">
      <c r="A164" s="1" t="s">
        <v>1623</v>
      </c>
      <c r="B164" s="6" t="s">
        <v>1811</v>
      </c>
      <c r="C164" s="6" t="s">
        <v>1701</v>
      </c>
      <c r="D164" s="6" t="s">
        <v>0</v>
      </c>
    </row>
    <row r="165">
      <c r="A165" s="1" t="s">
        <v>1623</v>
      </c>
      <c r="B165" s="6" t="s">
        <v>1812</v>
      </c>
      <c r="C165" s="6" t="s">
        <v>1691</v>
      </c>
      <c r="D165" s="6" t="s">
        <v>81</v>
      </c>
    </row>
    <row r="166">
      <c r="A166" s="1" t="s">
        <v>1623</v>
      </c>
      <c r="B166" s="6" t="s">
        <v>1813</v>
      </c>
      <c r="C166" s="6" t="s">
        <v>112</v>
      </c>
      <c r="D166" s="6" t="s">
        <v>86</v>
      </c>
    </row>
    <row r="167">
      <c r="A167" s="1" t="s">
        <v>1623</v>
      </c>
      <c r="B167" s="6" t="s">
        <v>1814</v>
      </c>
      <c r="C167" s="6" t="s">
        <v>1730</v>
      </c>
      <c r="D167" s="6" t="s">
        <v>65</v>
      </c>
    </row>
    <row r="168">
      <c r="A168" s="1" t="s">
        <v>1623</v>
      </c>
      <c r="B168" s="6" t="s">
        <v>1815</v>
      </c>
      <c r="C168" s="6" t="s">
        <v>950</v>
      </c>
      <c r="D168" s="6" t="s">
        <v>86</v>
      </c>
    </row>
    <row r="169">
      <c r="A169" s="1" t="s">
        <v>1623</v>
      </c>
      <c r="B169" s="6" t="s">
        <v>1816</v>
      </c>
      <c r="C169" s="6" t="s">
        <v>1709</v>
      </c>
      <c r="D169" s="6" t="s">
        <v>305</v>
      </c>
    </row>
    <row r="170">
      <c r="A170" s="1" t="s">
        <v>1623</v>
      </c>
      <c r="B170" s="6" t="s">
        <v>1817</v>
      </c>
      <c r="C170" s="6" t="s">
        <v>1625</v>
      </c>
      <c r="D170" s="6" t="s">
        <v>0</v>
      </c>
    </row>
    <row r="171">
      <c r="A171" s="1" t="s">
        <v>1623</v>
      </c>
      <c r="B171" s="6" t="s">
        <v>1818</v>
      </c>
      <c r="C171" s="6" t="s">
        <v>112</v>
      </c>
      <c r="D171" s="6" t="s">
        <v>86</v>
      </c>
    </row>
    <row r="172">
      <c r="A172" s="1" t="s">
        <v>1623</v>
      </c>
      <c r="B172" s="6" t="s">
        <v>1819</v>
      </c>
      <c r="C172" s="6" t="s">
        <v>1701</v>
      </c>
      <c r="D172" s="6" t="s">
        <v>0</v>
      </c>
    </row>
    <row r="173">
      <c r="A173" s="1" t="s">
        <v>1623</v>
      </c>
      <c r="B173" s="6" t="s">
        <v>1820</v>
      </c>
      <c r="C173" s="6" t="s">
        <v>364</v>
      </c>
      <c r="D173" s="6" t="s">
        <v>86</v>
      </c>
    </row>
    <row r="174">
      <c r="A174" s="1" t="s">
        <v>1623</v>
      </c>
      <c r="B174" s="6" t="s">
        <v>1821</v>
      </c>
      <c r="C174" s="6" t="s">
        <v>1730</v>
      </c>
      <c r="D174" s="6" t="s">
        <v>65</v>
      </c>
    </row>
    <row r="175">
      <c r="A175" s="1" t="s">
        <v>1623</v>
      </c>
      <c r="B175" s="6" t="s">
        <v>1822</v>
      </c>
      <c r="C175" s="6" t="s">
        <v>1625</v>
      </c>
      <c r="D175" s="6" t="s">
        <v>0</v>
      </c>
    </row>
    <row r="176">
      <c r="A176" s="1" t="s">
        <v>1623</v>
      </c>
      <c r="B176" s="6" t="s">
        <v>1823</v>
      </c>
      <c r="C176" s="6" t="s">
        <v>101</v>
      </c>
      <c r="D176" s="6" t="s">
        <v>86</v>
      </c>
    </row>
    <row r="177">
      <c r="A177" s="1" t="s">
        <v>1623</v>
      </c>
      <c r="B177" s="6" t="s">
        <v>1824</v>
      </c>
      <c r="C177" s="6" t="s">
        <v>1625</v>
      </c>
      <c r="D177" s="6" t="s">
        <v>0</v>
      </c>
    </row>
    <row r="178">
      <c r="A178" s="1" t="s">
        <v>1623</v>
      </c>
      <c r="B178" s="6" t="s">
        <v>1825</v>
      </c>
      <c r="C178" s="6" t="s">
        <v>91</v>
      </c>
      <c r="D178" s="6" t="s">
        <v>31</v>
      </c>
    </row>
    <row r="179">
      <c r="A179" s="1" t="s">
        <v>1623</v>
      </c>
      <c r="B179" s="6" t="s">
        <v>1826</v>
      </c>
      <c r="C179" s="6" t="s">
        <v>1691</v>
      </c>
      <c r="D179" s="6" t="s">
        <v>81</v>
      </c>
    </row>
    <row r="180">
      <c r="A180" s="1" t="s">
        <v>1623</v>
      </c>
      <c r="B180" s="6" t="s">
        <v>1827</v>
      </c>
      <c r="C180" s="6" t="s">
        <v>342</v>
      </c>
      <c r="D180" s="6" t="s">
        <v>86</v>
      </c>
    </row>
    <row r="181">
      <c r="A181" s="1" t="s">
        <v>1623</v>
      </c>
      <c r="B181" s="6" t="s">
        <v>1828</v>
      </c>
      <c r="C181" s="6" t="s">
        <v>91</v>
      </c>
      <c r="D181" s="6" t="s">
        <v>31</v>
      </c>
    </row>
    <row r="182">
      <c r="A182" s="1" t="s">
        <v>1623</v>
      </c>
      <c r="B182" s="6" t="s">
        <v>1829</v>
      </c>
      <c r="C182" s="6" t="s">
        <v>1658</v>
      </c>
      <c r="D182" s="6" t="s">
        <v>97</v>
      </c>
    </row>
    <row r="183">
      <c r="A183" s="1" t="s">
        <v>1623</v>
      </c>
      <c r="B183" s="6" t="s">
        <v>1830</v>
      </c>
      <c r="C183" s="6" t="s">
        <v>1682</v>
      </c>
      <c r="D183" s="6" t="s">
        <v>305</v>
      </c>
    </row>
    <row r="184">
      <c r="A184" s="1" t="s">
        <v>1623</v>
      </c>
      <c r="B184" s="6" t="s">
        <v>1831</v>
      </c>
      <c r="C184" s="6" t="s">
        <v>1682</v>
      </c>
      <c r="D184" s="6" t="s">
        <v>305</v>
      </c>
    </row>
    <row r="185">
      <c r="A185" s="1" t="s">
        <v>1623</v>
      </c>
      <c r="B185" s="6" t="s">
        <v>1832</v>
      </c>
      <c r="C185" s="6" t="s">
        <v>1625</v>
      </c>
      <c r="D185" s="6" t="s">
        <v>0</v>
      </c>
    </row>
    <row r="186">
      <c r="A186" s="1" t="s">
        <v>1623</v>
      </c>
      <c r="B186" s="6" t="s">
        <v>1833</v>
      </c>
      <c r="C186" s="6" t="s">
        <v>1834</v>
      </c>
      <c r="D186" s="6" t="s">
        <v>65</v>
      </c>
    </row>
    <row r="187">
      <c r="A187" s="1" t="s">
        <v>1623</v>
      </c>
      <c r="B187" s="6" t="s">
        <v>1835</v>
      </c>
      <c r="C187" s="6" t="s">
        <v>342</v>
      </c>
      <c r="D187" s="6" t="s">
        <v>86</v>
      </c>
    </row>
  </sheetData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6" max="6" width="56.88"/>
    <col customWidth="1" min="7" max="7" width="15.75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1839</v>
      </c>
      <c r="B2" s="1" t="s">
        <v>1840</v>
      </c>
      <c r="C2" s="1" t="s">
        <v>1841</v>
      </c>
      <c r="D2" s="1" t="s">
        <v>0</v>
      </c>
    </row>
    <row r="3">
      <c r="A3" s="1" t="s">
        <v>1839</v>
      </c>
      <c r="B3" s="1" t="s">
        <v>1842</v>
      </c>
      <c r="C3" s="1" t="s">
        <v>1841</v>
      </c>
      <c r="D3" s="1" t="s">
        <v>0</v>
      </c>
    </row>
    <row r="4">
      <c r="A4" s="1" t="s">
        <v>1839</v>
      </c>
      <c r="B4" s="1" t="s">
        <v>1843</v>
      </c>
      <c r="C4" s="1" t="s">
        <v>1841</v>
      </c>
      <c r="D4" s="1" t="s">
        <v>0</v>
      </c>
    </row>
    <row r="5">
      <c r="A5" s="1" t="s">
        <v>1839</v>
      </c>
      <c r="B5" s="1" t="s">
        <v>1844</v>
      </c>
      <c r="C5" s="1" t="s">
        <v>1845</v>
      </c>
      <c r="D5" s="1" t="s">
        <v>0</v>
      </c>
    </row>
    <row r="6">
      <c r="A6" s="1" t="s">
        <v>1839</v>
      </c>
      <c r="B6" s="1" t="s">
        <v>1846</v>
      </c>
      <c r="C6" s="1" t="s">
        <v>1845</v>
      </c>
      <c r="D6" s="1" t="s">
        <v>0</v>
      </c>
    </row>
    <row r="7">
      <c r="A7" s="1" t="s">
        <v>1839</v>
      </c>
      <c r="B7" s="1" t="s">
        <v>1847</v>
      </c>
      <c r="C7" s="1" t="s">
        <v>1845</v>
      </c>
      <c r="D7" s="1" t="s">
        <v>0</v>
      </c>
    </row>
    <row r="8">
      <c r="A8" s="1" t="s">
        <v>1839</v>
      </c>
      <c r="B8" s="1" t="s">
        <v>1848</v>
      </c>
      <c r="C8" s="1" t="s">
        <v>1845</v>
      </c>
      <c r="D8" s="1" t="s">
        <v>0</v>
      </c>
    </row>
    <row r="9">
      <c r="A9" s="1" t="s">
        <v>1839</v>
      </c>
      <c r="B9" s="1" t="s">
        <v>1849</v>
      </c>
      <c r="C9" s="1" t="s">
        <v>1845</v>
      </c>
      <c r="D9" s="1" t="s">
        <v>0</v>
      </c>
    </row>
    <row r="10">
      <c r="A10" s="1" t="s">
        <v>1839</v>
      </c>
      <c r="B10" s="1" t="s">
        <v>1850</v>
      </c>
      <c r="C10" s="1" t="s">
        <v>1845</v>
      </c>
      <c r="D10" s="1" t="s">
        <v>0</v>
      </c>
    </row>
    <row r="11">
      <c r="A11" s="1" t="s">
        <v>1839</v>
      </c>
      <c r="B11" s="1" t="s">
        <v>1851</v>
      </c>
      <c r="C11" s="1" t="s">
        <v>1845</v>
      </c>
      <c r="D11" s="1" t="s">
        <v>0</v>
      </c>
    </row>
    <row r="12">
      <c r="A12" s="1" t="s">
        <v>1839</v>
      </c>
      <c r="B12" s="1" t="s">
        <v>1852</v>
      </c>
      <c r="C12" s="1" t="s">
        <v>1845</v>
      </c>
      <c r="D12" s="1" t="s">
        <v>0</v>
      </c>
    </row>
    <row r="13">
      <c r="A13" s="1" t="s">
        <v>1839</v>
      </c>
      <c r="B13" s="1" t="s">
        <v>1853</v>
      </c>
      <c r="C13" s="1" t="s">
        <v>1845</v>
      </c>
      <c r="D13" s="1" t="s">
        <v>0</v>
      </c>
    </row>
    <row r="14">
      <c r="A14" s="1" t="s">
        <v>1839</v>
      </c>
      <c r="B14" s="1" t="s">
        <v>1854</v>
      </c>
      <c r="C14" s="1" t="s">
        <v>1845</v>
      </c>
      <c r="D14" s="1" t="s">
        <v>0</v>
      </c>
    </row>
    <row r="15">
      <c r="A15" s="1" t="s">
        <v>1839</v>
      </c>
      <c r="B15" s="1" t="s">
        <v>1855</v>
      </c>
      <c r="C15" s="1" t="s">
        <v>1845</v>
      </c>
      <c r="D15" s="1" t="s">
        <v>0</v>
      </c>
    </row>
    <row r="16">
      <c r="A16" s="1" t="s">
        <v>1839</v>
      </c>
      <c r="B16" s="1" t="s">
        <v>1856</v>
      </c>
      <c r="C16" s="1" t="s">
        <v>1845</v>
      </c>
      <c r="D16" s="1" t="s">
        <v>0</v>
      </c>
    </row>
    <row r="17">
      <c r="A17" s="1" t="s">
        <v>1839</v>
      </c>
      <c r="B17" s="1" t="s">
        <v>1857</v>
      </c>
      <c r="C17" s="1" t="s">
        <v>1845</v>
      </c>
      <c r="D17" s="1" t="s">
        <v>0</v>
      </c>
    </row>
    <row r="18">
      <c r="A18" s="1" t="s">
        <v>1839</v>
      </c>
      <c r="B18" s="1" t="s">
        <v>1858</v>
      </c>
      <c r="C18" s="1" t="s">
        <v>1845</v>
      </c>
      <c r="D18" s="1" t="s">
        <v>0</v>
      </c>
    </row>
    <row r="19">
      <c r="A19" s="1" t="s">
        <v>1839</v>
      </c>
      <c r="B19" s="1" t="s">
        <v>1859</v>
      </c>
      <c r="C19" s="1" t="s">
        <v>1845</v>
      </c>
      <c r="D19" s="1" t="s">
        <v>0</v>
      </c>
    </row>
    <row r="20">
      <c r="A20" s="1" t="s">
        <v>1839</v>
      </c>
      <c r="B20" s="1" t="s">
        <v>1860</v>
      </c>
      <c r="C20" s="1" t="s">
        <v>1845</v>
      </c>
      <c r="D20" s="1" t="s">
        <v>0</v>
      </c>
    </row>
    <row r="21">
      <c r="A21" s="1" t="s">
        <v>1839</v>
      </c>
      <c r="B21" s="1" t="s">
        <v>1861</v>
      </c>
      <c r="C21" s="1" t="s">
        <v>1845</v>
      </c>
      <c r="D21" s="1" t="s">
        <v>0</v>
      </c>
    </row>
    <row r="22">
      <c r="A22" s="1" t="s">
        <v>1839</v>
      </c>
      <c r="B22" s="1" t="s">
        <v>1862</v>
      </c>
      <c r="C22" s="1" t="s">
        <v>1845</v>
      </c>
      <c r="D22" s="1" t="s">
        <v>0</v>
      </c>
    </row>
    <row r="23">
      <c r="A23" s="1" t="s">
        <v>1839</v>
      </c>
      <c r="B23" s="1" t="s">
        <v>1863</v>
      </c>
      <c r="C23" s="1" t="s">
        <v>1845</v>
      </c>
      <c r="D23" s="1" t="s">
        <v>0</v>
      </c>
    </row>
    <row r="24">
      <c r="A24" s="1" t="s">
        <v>1839</v>
      </c>
      <c r="B24" s="1" t="s">
        <v>1864</v>
      </c>
      <c r="C24" s="1" t="s">
        <v>1845</v>
      </c>
      <c r="D24" s="1" t="s">
        <v>0</v>
      </c>
    </row>
    <row r="25">
      <c r="A25" s="1" t="s">
        <v>1839</v>
      </c>
      <c r="B25" s="1" t="s">
        <v>1865</v>
      </c>
      <c r="C25" s="1" t="s">
        <v>1845</v>
      </c>
      <c r="D25" s="1" t="s">
        <v>0</v>
      </c>
    </row>
    <row r="26">
      <c r="A26" s="4" t="s">
        <v>1839</v>
      </c>
      <c r="B26" s="4" t="s">
        <v>1866</v>
      </c>
      <c r="C26" s="4" t="s">
        <v>1845</v>
      </c>
      <c r="D26" s="4" t="s">
        <v>0</v>
      </c>
    </row>
    <row r="27">
      <c r="A27" s="1" t="s">
        <v>1839</v>
      </c>
      <c r="B27" s="1" t="s">
        <v>1867</v>
      </c>
      <c r="C27" s="1" t="s">
        <v>1845</v>
      </c>
      <c r="D27" s="1" t="s">
        <v>0</v>
      </c>
    </row>
    <row r="28">
      <c r="A28" s="1" t="s">
        <v>1839</v>
      </c>
      <c r="B28" s="1" t="s">
        <v>1868</v>
      </c>
      <c r="C28" s="1" t="s">
        <v>1845</v>
      </c>
      <c r="D28" s="1" t="s">
        <v>0</v>
      </c>
    </row>
    <row r="29">
      <c r="A29" s="1" t="s">
        <v>1839</v>
      </c>
      <c r="B29" s="1" t="s">
        <v>1869</v>
      </c>
      <c r="C29" s="1" t="s">
        <v>1845</v>
      </c>
      <c r="D29" s="1" t="s">
        <v>0</v>
      </c>
    </row>
    <row r="30">
      <c r="A30" s="1" t="s">
        <v>1839</v>
      </c>
      <c r="B30" s="1" t="s">
        <v>1870</v>
      </c>
      <c r="C30" s="1" t="s">
        <v>1845</v>
      </c>
      <c r="D30" s="1" t="s">
        <v>0</v>
      </c>
    </row>
    <row r="31">
      <c r="A31" s="1" t="s">
        <v>1839</v>
      </c>
      <c r="B31" s="1" t="s">
        <v>1871</v>
      </c>
      <c r="C31" s="1" t="s">
        <v>1845</v>
      </c>
      <c r="D31" s="1" t="s">
        <v>0</v>
      </c>
    </row>
    <row r="32">
      <c r="A32" s="1" t="s">
        <v>1839</v>
      </c>
      <c r="B32" s="1" t="s">
        <v>1872</v>
      </c>
      <c r="C32" s="1" t="s">
        <v>1845</v>
      </c>
      <c r="D32" s="1" t="s">
        <v>0</v>
      </c>
    </row>
    <row r="33">
      <c r="A33" s="1" t="s">
        <v>1839</v>
      </c>
      <c r="B33" s="1" t="s">
        <v>1873</v>
      </c>
      <c r="C33" s="1" t="s">
        <v>1845</v>
      </c>
      <c r="D33" s="1" t="s">
        <v>0</v>
      </c>
    </row>
    <row r="34">
      <c r="A34" s="1" t="s">
        <v>1839</v>
      </c>
      <c r="B34" s="1" t="s">
        <v>1874</v>
      </c>
      <c r="C34" s="1" t="s">
        <v>1845</v>
      </c>
      <c r="D34" s="1" t="s">
        <v>0</v>
      </c>
    </row>
    <row r="35">
      <c r="A35" s="1" t="s">
        <v>1839</v>
      </c>
      <c r="B35" s="1" t="s">
        <v>1875</v>
      </c>
      <c r="C35" s="1" t="s">
        <v>1845</v>
      </c>
      <c r="D35" s="1" t="s">
        <v>0</v>
      </c>
    </row>
    <row r="36">
      <c r="A36" s="1" t="s">
        <v>1839</v>
      </c>
      <c r="B36" s="1" t="s">
        <v>1876</v>
      </c>
      <c r="C36" s="1" t="s">
        <v>1845</v>
      </c>
      <c r="D36" s="1" t="s">
        <v>0</v>
      </c>
    </row>
    <row r="37">
      <c r="A37" s="1" t="s">
        <v>1839</v>
      </c>
      <c r="B37" s="1" t="s">
        <v>1877</v>
      </c>
      <c r="C37" s="1" t="s">
        <v>1845</v>
      </c>
      <c r="D37" s="1" t="s">
        <v>0</v>
      </c>
    </row>
    <row r="38">
      <c r="A38" s="1" t="s">
        <v>1839</v>
      </c>
      <c r="B38" s="1" t="s">
        <v>1878</v>
      </c>
      <c r="C38" s="1" t="s">
        <v>1845</v>
      </c>
      <c r="D38" s="1" t="s">
        <v>0</v>
      </c>
    </row>
    <row r="39">
      <c r="A39" s="1" t="s">
        <v>1839</v>
      </c>
      <c r="B39" s="1" t="s">
        <v>1879</v>
      </c>
      <c r="C39" s="1" t="s">
        <v>1845</v>
      </c>
      <c r="D39" s="1" t="s">
        <v>0</v>
      </c>
    </row>
    <row r="40">
      <c r="A40" s="1" t="s">
        <v>1839</v>
      </c>
      <c r="B40" s="1" t="s">
        <v>1880</v>
      </c>
      <c r="C40" s="1" t="s">
        <v>1845</v>
      </c>
      <c r="D40" s="1" t="s">
        <v>0</v>
      </c>
    </row>
    <row r="41">
      <c r="A41" s="1" t="s">
        <v>1839</v>
      </c>
      <c r="B41" s="1" t="s">
        <v>1881</v>
      </c>
      <c r="C41" s="1" t="s">
        <v>1845</v>
      </c>
      <c r="D41" s="1" t="s">
        <v>0</v>
      </c>
    </row>
    <row r="42">
      <c r="A42" s="1" t="s">
        <v>1839</v>
      </c>
      <c r="B42" s="1" t="s">
        <v>1882</v>
      </c>
      <c r="C42" s="1" t="s">
        <v>1845</v>
      </c>
      <c r="D42" s="1" t="s">
        <v>0</v>
      </c>
    </row>
    <row r="43">
      <c r="A43" s="1" t="s">
        <v>1839</v>
      </c>
      <c r="B43" s="1" t="s">
        <v>1883</v>
      </c>
      <c r="C43" s="1" t="s">
        <v>1845</v>
      </c>
      <c r="D43" s="1" t="s">
        <v>0</v>
      </c>
    </row>
    <row r="44">
      <c r="A44" s="1" t="s">
        <v>1839</v>
      </c>
      <c r="B44" s="1" t="s">
        <v>1884</v>
      </c>
      <c r="C44" s="1" t="s">
        <v>1845</v>
      </c>
      <c r="D44" s="1" t="s">
        <v>0</v>
      </c>
    </row>
    <row r="45">
      <c r="A45" s="1" t="s">
        <v>1839</v>
      </c>
      <c r="B45" s="1" t="s">
        <v>1885</v>
      </c>
      <c r="C45" s="1" t="s">
        <v>1845</v>
      </c>
      <c r="D45" s="1" t="s">
        <v>0</v>
      </c>
    </row>
    <row r="46">
      <c r="A46" s="1" t="s">
        <v>1839</v>
      </c>
      <c r="B46" s="1" t="s">
        <v>1886</v>
      </c>
      <c r="C46" s="1" t="s">
        <v>1845</v>
      </c>
      <c r="D46" s="1" t="s">
        <v>0</v>
      </c>
    </row>
    <row r="47">
      <c r="A47" s="1" t="s">
        <v>1839</v>
      </c>
      <c r="B47" s="1" t="s">
        <v>1887</v>
      </c>
      <c r="C47" s="1" t="s">
        <v>1845</v>
      </c>
      <c r="D47" s="1" t="s">
        <v>0</v>
      </c>
    </row>
    <row r="48">
      <c r="A48" s="1" t="s">
        <v>1839</v>
      </c>
      <c r="B48" s="1" t="s">
        <v>1888</v>
      </c>
      <c r="C48" s="1" t="s">
        <v>1845</v>
      </c>
      <c r="D48" s="1" t="s">
        <v>0</v>
      </c>
    </row>
    <row r="49">
      <c r="A49" s="1" t="s">
        <v>1839</v>
      </c>
      <c r="B49" s="1" t="s">
        <v>1889</v>
      </c>
      <c r="C49" s="1" t="s">
        <v>1845</v>
      </c>
      <c r="D49" s="1" t="s">
        <v>0</v>
      </c>
    </row>
    <row r="50">
      <c r="A50" s="1" t="s">
        <v>1839</v>
      </c>
      <c r="B50" s="1" t="s">
        <v>1890</v>
      </c>
      <c r="C50" s="1" t="s">
        <v>1845</v>
      </c>
      <c r="D50" s="1" t="s">
        <v>0</v>
      </c>
    </row>
    <row r="51">
      <c r="A51" s="1" t="s">
        <v>1839</v>
      </c>
      <c r="B51" s="1" t="s">
        <v>1891</v>
      </c>
      <c r="C51" s="1" t="s">
        <v>1845</v>
      </c>
      <c r="D51" s="1" t="s">
        <v>0</v>
      </c>
    </row>
    <row r="52">
      <c r="A52" s="1" t="s">
        <v>1839</v>
      </c>
      <c r="B52" s="1" t="s">
        <v>1892</v>
      </c>
      <c r="C52" s="1" t="s">
        <v>1845</v>
      </c>
      <c r="D52" s="1" t="s">
        <v>0</v>
      </c>
    </row>
    <row r="53">
      <c r="A53" s="1" t="s">
        <v>1839</v>
      </c>
      <c r="B53" s="1" t="s">
        <v>1893</v>
      </c>
      <c r="C53" s="1" t="s">
        <v>1845</v>
      </c>
      <c r="D53" s="1" t="s">
        <v>0</v>
      </c>
    </row>
    <row r="54">
      <c r="A54" s="1" t="s">
        <v>1839</v>
      </c>
      <c r="B54" s="1" t="s">
        <v>1894</v>
      </c>
      <c r="C54" s="1" t="s">
        <v>1895</v>
      </c>
      <c r="D54" s="1" t="s">
        <v>0</v>
      </c>
    </row>
    <row r="55">
      <c r="A55" s="1" t="s">
        <v>1839</v>
      </c>
      <c r="B55" s="1" t="s">
        <v>1896</v>
      </c>
      <c r="C55" s="1" t="s">
        <v>1897</v>
      </c>
      <c r="D55" s="1" t="s">
        <v>0</v>
      </c>
    </row>
    <row r="56">
      <c r="A56" s="1" t="s">
        <v>1839</v>
      </c>
      <c r="B56" s="1" t="s">
        <v>1898</v>
      </c>
      <c r="C56" s="1" t="s">
        <v>1897</v>
      </c>
      <c r="D56" s="1" t="s">
        <v>0</v>
      </c>
    </row>
    <row r="57">
      <c r="A57" s="1" t="s">
        <v>1839</v>
      </c>
      <c r="B57" s="1" t="s">
        <v>1899</v>
      </c>
      <c r="C57" s="1" t="s">
        <v>1900</v>
      </c>
      <c r="D57" s="1" t="s">
        <v>0</v>
      </c>
    </row>
    <row r="58">
      <c r="A58" s="1" t="s">
        <v>1839</v>
      </c>
      <c r="B58" s="1" t="s">
        <v>1901</v>
      </c>
      <c r="C58" s="1" t="s">
        <v>1900</v>
      </c>
      <c r="D58" s="1" t="s">
        <v>0</v>
      </c>
    </row>
    <row r="59">
      <c r="A59" s="1" t="s">
        <v>1839</v>
      </c>
      <c r="B59" s="1" t="s">
        <v>1902</v>
      </c>
      <c r="C59" s="1" t="s">
        <v>1900</v>
      </c>
      <c r="D59" s="1" t="s">
        <v>0</v>
      </c>
    </row>
    <row r="60">
      <c r="A60" s="1" t="s">
        <v>1839</v>
      </c>
      <c r="B60" s="1" t="s">
        <v>1903</v>
      </c>
      <c r="C60" s="1" t="s">
        <v>1900</v>
      </c>
      <c r="D60" s="1" t="s">
        <v>0</v>
      </c>
    </row>
    <row r="61">
      <c r="A61" s="1" t="s">
        <v>1839</v>
      </c>
      <c r="B61" s="1" t="s">
        <v>1904</v>
      </c>
      <c r="C61" s="1" t="s">
        <v>1900</v>
      </c>
      <c r="D61" s="1" t="s">
        <v>0</v>
      </c>
    </row>
    <row r="62">
      <c r="A62" s="1" t="s">
        <v>1839</v>
      </c>
      <c r="B62" s="1" t="s">
        <v>1905</v>
      </c>
      <c r="C62" s="1" t="s">
        <v>1900</v>
      </c>
      <c r="D62" s="1" t="s">
        <v>0</v>
      </c>
    </row>
    <row r="63">
      <c r="A63" s="1" t="s">
        <v>1839</v>
      </c>
      <c r="B63" s="1" t="s">
        <v>1906</v>
      </c>
      <c r="C63" s="1" t="s">
        <v>1900</v>
      </c>
      <c r="D63" s="1" t="s">
        <v>0</v>
      </c>
    </row>
    <row r="64">
      <c r="A64" s="1" t="s">
        <v>1839</v>
      </c>
      <c r="B64" s="1" t="s">
        <v>1907</v>
      </c>
      <c r="C64" s="1" t="s">
        <v>1908</v>
      </c>
      <c r="D64" s="1" t="s">
        <v>0</v>
      </c>
    </row>
    <row r="65">
      <c r="A65" s="1" t="s">
        <v>1839</v>
      </c>
      <c r="B65" s="1" t="s">
        <v>1909</v>
      </c>
      <c r="C65" s="1" t="s">
        <v>1910</v>
      </c>
      <c r="D65" s="1" t="s">
        <v>0</v>
      </c>
    </row>
    <row r="66">
      <c r="A66" s="1" t="s">
        <v>1839</v>
      </c>
      <c r="B66" s="1" t="s">
        <v>1911</v>
      </c>
      <c r="C66" s="1" t="s">
        <v>1910</v>
      </c>
      <c r="D66" s="1" t="s">
        <v>0</v>
      </c>
    </row>
    <row r="67">
      <c r="A67" s="1" t="s">
        <v>1839</v>
      </c>
      <c r="B67" s="1" t="s">
        <v>1912</v>
      </c>
      <c r="C67" s="1" t="s">
        <v>1910</v>
      </c>
      <c r="D67" s="1" t="s">
        <v>0</v>
      </c>
    </row>
    <row r="68">
      <c r="A68" s="1" t="s">
        <v>1839</v>
      </c>
      <c r="B68" s="1" t="s">
        <v>1913</v>
      </c>
      <c r="C68" s="1" t="s">
        <v>1910</v>
      </c>
      <c r="D68" s="1" t="s">
        <v>0</v>
      </c>
    </row>
    <row r="69">
      <c r="A69" s="1" t="s">
        <v>1839</v>
      </c>
      <c r="B69" s="1" t="s">
        <v>1914</v>
      </c>
      <c r="C69" s="1" t="s">
        <v>1910</v>
      </c>
      <c r="D69" s="1" t="s">
        <v>0</v>
      </c>
    </row>
    <row r="70">
      <c r="A70" s="1" t="s">
        <v>1839</v>
      </c>
      <c r="B70" s="1" t="s">
        <v>1915</v>
      </c>
      <c r="C70" s="1" t="s">
        <v>1916</v>
      </c>
      <c r="D70" s="1" t="s">
        <v>0</v>
      </c>
    </row>
    <row r="71">
      <c r="A71" s="1" t="s">
        <v>1839</v>
      </c>
      <c r="B71" s="1" t="s">
        <v>1917</v>
      </c>
      <c r="C71" s="1" t="s">
        <v>109</v>
      </c>
      <c r="D71" s="1" t="s">
        <v>86</v>
      </c>
    </row>
    <row r="72">
      <c r="A72" s="1" t="s">
        <v>1839</v>
      </c>
      <c r="B72" s="1" t="s">
        <v>1918</v>
      </c>
      <c r="C72" s="1" t="s">
        <v>109</v>
      </c>
      <c r="D72" s="1" t="s">
        <v>86</v>
      </c>
    </row>
    <row r="73">
      <c r="A73" s="1" t="s">
        <v>1839</v>
      </c>
      <c r="B73" s="1" t="s">
        <v>1919</v>
      </c>
      <c r="C73" s="1" t="s">
        <v>109</v>
      </c>
      <c r="D73" s="1" t="s">
        <v>86</v>
      </c>
    </row>
    <row r="74">
      <c r="A74" s="1" t="s">
        <v>1839</v>
      </c>
      <c r="B74" s="1" t="s">
        <v>1920</v>
      </c>
      <c r="C74" s="1" t="s">
        <v>109</v>
      </c>
      <c r="D74" s="1" t="s">
        <v>86</v>
      </c>
      <c r="F74" s="6" t="s">
        <v>6385</v>
      </c>
      <c r="G74" s="1">
        <f>counta(F3:F71)</f>
        <v>69</v>
      </c>
    </row>
    <row r="75">
      <c r="A75" s="1" t="s">
        <v>1839</v>
      </c>
      <c r="B75" s="1" t="s">
        <v>1921</v>
      </c>
      <c r="C75" s="1" t="s">
        <v>109</v>
      </c>
      <c r="D75" s="1" t="s">
        <v>86</v>
      </c>
    </row>
    <row r="76">
      <c r="A76" s="1" t="s">
        <v>1839</v>
      </c>
      <c r="B76" s="1" t="s">
        <v>1922</v>
      </c>
      <c r="C76" s="1" t="s">
        <v>1798</v>
      </c>
      <c r="D76" s="1" t="s">
        <v>86</v>
      </c>
    </row>
    <row r="77">
      <c r="A77" s="1" t="s">
        <v>1839</v>
      </c>
      <c r="B77" s="1" t="s">
        <v>1923</v>
      </c>
      <c r="C77" s="1" t="s">
        <v>1798</v>
      </c>
      <c r="D77" s="1" t="s">
        <v>86</v>
      </c>
    </row>
    <row r="78">
      <c r="A78" s="1" t="s">
        <v>1839</v>
      </c>
      <c r="B78" s="1" t="s">
        <v>1924</v>
      </c>
      <c r="C78" s="1" t="s">
        <v>1798</v>
      </c>
      <c r="D78" s="1" t="s">
        <v>86</v>
      </c>
    </row>
    <row r="79">
      <c r="A79" s="1" t="s">
        <v>1839</v>
      </c>
      <c r="B79" s="1" t="s">
        <v>1925</v>
      </c>
      <c r="C79" s="1" t="s">
        <v>1798</v>
      </c>
      <c r="D79" s="1" t="s">
        <v>86</v>
      </c>
    </row>
    <row r="80">
      <c r="A80" s="1" t="s">
        <v>1839</v>
      </c>
      <c r="B80" s="1" t="s">
        <v>1926</v>
      </c>
      <c r="C80" s="1" t="s">
        <v>950</v>
      </c>
      <c r="D80" s="1" t="s">
        <v>86</v>
      </c>
    </row>
    <row r="81">
      <c r="A81" s="1" t="s">
        <v>1839</v>
      </c>
      <c r="B81" s="1" t="s">
        <v>1927</v>
      </c>
      <c r="C81" s="1" t="s">
        <v>950</v>
      </c>
      <c r="D81" s="1" t="s">
        <v>86</v>
      </c>
    </row>
    <row r="82">
      <c r="A82" s="1" t="s">
        <v>1839</v>
      </c>
      <c r="B82" s="1" t="s">
        <v>1928</v>
      </c>
      <c r="C82" s="1" t="s">
        <v>950</v>
      </c>
      <c r="D82" s="1" t="s">
        <v>86</v>
      </c>
    </row>
    <row r="83">
      <c r="A83" s="1" t="s">
        <v>1839</v>
      </c>
      <c r="B83" s="1" t="s">
        <v>1929</v>
      </c>
      <c r="C83" s="1" t="s">
        <v>112</v>
      </c>
      <c r="D83" s="1" t="s">
        <v>86</v>
      </c>
    </row>
    <row r="84">
      <c r="A84" s="1" t="s">
        <v>1839</v>
      </c>
      <c r="B84" s="1" t="s">
        <v>1930</v>
      </c>
      <c r="C84" s="1" t="s">
        <v>112</v>
      </c>
      <c r="D84" s="1" t="s">
        <v>86</v>
      </c>
    </row>
    <row r="85">
      <c r="A85" s="1" t="s">
        <v>1839</v>
      </c>
      <c r="B85" s="1" t="s">
        <v>1931</v>
      </c>
      <c r="C85" s="1" t="s">
        <v>112</v>
      </c>
      <c r="D85" s="1" t="s">
        <v>86</v>
      </c>
    </row>
    <row r="86">
      <c r="A86" s="1" t="s">
        <v>1839</v>
      </c>
      <c r="B86" s="1" t="s">
        <v>1932</v>
      </c>
      <c r="C86" s="1" t="s">
        <v>112</v>
      </c>
      <c r="D86" s="1" t="s">
        <v>86</v>
      </c>
    </row>
    <row r="87">
      <c r="A87" s="1" t="s">
        <v>1839</v>
      </c>
      <c r="B87" s="1" t="s">
        <v>1933</v>
      </c>
      <c r="C87" s="1" t="s">
        <v>112</v>
      </c>
      <c r="D87" s="1" t="s">
        <v>86</v>
      </c>
    </row>
    <row r="88">
      <c r="A88" s="1" t="s">
        <v>1839</v>
      </c>
      <c r="B88" s="1" t="s">
        <v>1934</v>
      </c>
      <c r="C88" s="1" t="s">
        <v>112</v>
      </c>
      <c r="D88" s="1" t="s">
        <v>86</v>
      </c>
    </row>
    <row r="89">
      <c r="A89" s="1" t="s">
        <v>1839</v>
      </c>
      <c r="B89" s="1" t="s">
        <v>1935</v>
      </c>
      <c r="C89" s="1" t="s">
        <v>101</v>
      </c>
      <c r="D89" s="1" t="s">
        <v>86</v>
      </c>
    </row>
    <row r="90">
      <c r="A90" s="1" t="s">
        <v>1839</v>
      </c>
      <c r="B90" s="1" t="s">
        <v>1936</v>
      </c>
      <c r="C90" s="1" t="s">
        <v>101</v>
      </c>
      <c r="D90" s="1" t="s">
        <v>86</v>
      </c>
    </row>
    <row r="91">
      <c r="A91" s="1" t="s">
        <v>1839</v>
      </c>
      <c r="B91" s="1" t="s">
        <v>1937</v>
      </c>
      <c r="C91" s="1" t="s">
        <v>101</v>
      </c>
      <c r="D91" s="1" t="s">
        <v>86</v>
      </c>
    </row>
    <row r="92">
      <c r="A92" s="1" t="s">
        <v>1839</v>
      </c>
      <c r="B92" s="1" t="s">
        <v>1938</v>
      </c>
      <c r="C92" s="1" t="s">
        <v>101</v>
      </c>
      <c r="D92" s="1" t="s">
        <v>86</v>
      </c>
    </row>
    <row r="93">
      <c r="A93" s="1" t="s">
        <v>1839</v>
      </c>
      <c r="B93" s="1" t="s">
        <v>1939</v>
      </c>
      <c r="C93" s="1" t="s">
        <v>1940</v>
      </c>
      <c r="D93" s="1" t="s">
        <v>65</v>
      </c>
    </row>
    <row r="94">
      <c r="A94" s="1" t="s">
        <v>1839</v>
      </c>
      <c r="B94" s="1" t="s">
        <v>1941</v>
      </c>
      <c r="C94" s="1" t="s">
        <v>1942</v>
      </c>
      <c r="D94" s="1" t="s">
        <v>31</v>
      </c>
    </row>
    <row r="95">
      <c r="A95" s="1" t="s">
        <v>1839</v>
      </c>
      <c r="B95" s="1" t="s">
        <v>1943</v>
      </c>
      <c r="C95" s="1" t="s">
        <v>1942</v>
      </c>
      <c r="D95" s="1" t="s">
        <v>31</v>
      </c>
    </row>
    <row r="96">
      <c r="A96" s="1" t="s">
        <v>1839</v>
      </c>
      <c r="B96" s="1" t="s">
        <v>1944</v>
      </c>
      <c r="C96" s="1" t="s">
        <v>1945</v>
      </c>
      <c r="D96" s="1" t="s">
        <v>65</v>
      </c>
    </row>
    <row r="97">
      <c r="A97" s="1" t="s">
        <v>1839</v>
      </c>
      <c r="B97" s="1" t="s">
        <v>1946</v>
      </c>
      <c r="C97" s="1" t="s">
        <v>1947</v>
      </c>
      <c r="D97" s="1" t="s">
        <v>31</v>
      </c>
    </row>
    <row r="98">
      <c r="A98" s="1" t="s">
        <v>1839</v>
      </c>
      <c r="B98" s="1" t="s">
        <v>1948</v>
      </c>
      <c r="C98" s="1" t="s">
        <v>1949</v>
      </c>
      <c r="D98" s="1" t="s">
        <v>31</v>
      </c>
    </row>
    <row r="99">
      <c r="A99" s="1" t="s">
        <v>1839</v>
      </c>
      <c r="B99" s="1" t="s">
        <v>1950</v>
      </c>
      <c r="C99" s="1" t="s">
        <v>1951</v>
      </c>
      <c r="D99" s="1" t="s">
        <v>31</v>
      </c>
    </row>
    <row r="100">
      <c r="A100" s="1" t="s">
        <v>1839</v>
      </c>
      <c r="B100" s="1" t="s">
        <v>1952</v>
      </c>
      <c r="C100" s="1" t="s">
        <v>1951</v>
      </c>
      <c r="D100" s="1" t="s">
        <v>31</v>
      </c>
    </row>
    <row r="101">
      <c r="A101" s="1" t="s">
        <v>1839</v>
      </c>
      <c r="B101" s="1" t="s">
        <v>1953</v>
      </c>
      <c r="C101" s="1" t="s">
        <v>1951</v>
      </c>
      <c r="D101" s="1" t="s">
        <v>31</v>
      </c>
    </row>
    <row r="102">
      <c r="A102" s="1" t="s">
        <v>1839</v>
      </c>
      <c r="B102" s="1" t="s">
        <v>1954</v>
      </c>
      <c r="C102" s="1" t="s">
        <v>1951</v>
      </c>
      <c r="D102" s="1" t="s">
        <v>31</v>
      </c>
    </row>
    <row r="103">
      <c r="A103" s="1" t="s">
        <v>1839</v>
      </c>
      <c r="B103" s="1" t="s">
        <v>1955</v>
      </c>
      <c r="C103" s="1" t="s">
        <v>1956</v>
      </c>
      <c r="D103" s="1" t="s">
        <v>65</v>
      </c>
    </row>
    <row r="104">
      <c r="A104" s="1" t="s">
        <v>1839</v>
      </c>
      <c r="B104" s="1" t="s">
        <v>1957</v>
      </c>
      <c r="C104" s="1" t="s">
        <v>1956</v>
      </c>
      <c r="D104" s="1" t="s">
        <v>65</v>
      </c>
    </row>
    <row r="105">
      <c r="A105" s="1" t="s">
        <v>1839</v>
      </c>
      <c r="B105" s="1" t="s">
        <v>1958</v>
      </c>
      <c r="C105" s="1" t="s">
        <v>1956</v>
      </c>
      <c r="D105" s="1" t="s">
        <v>65</v>
      </c>
    </row>
    <row r="106">
      <c r="A106" s="1" t="s">
        <v>1839</v>
      </c>
      <c r="B106" s="1" t="s">
        <v>1959</v>
      </c>
      <c r="C106" s="1" t="s">
        <v>1956</v>
      </c>
      <c r="D106" s="1" t="s">
        <v>65</v>
      </c>
    </row>
    <row r="107">
      <c r="A107" s="1" t="s">
        <v>1839</v>
      </c>
      <c r="B107" s="1" t="s">
        <v>1960</v>
      </c>
      <c r="C107" s="1" t="s">
        <v>1961</v>
      </c>
      <c r="D107" s="1" t="s">
        <v>65</v>
      </c>
    </row>
    <row r="108">
      <c r="A108" s="1" t="s">
        <v>1839</v>
      </c>
      <c r="B108" s="1" t="s">
        <v>1962</v>
      </c>
      <c r="C108" s="1" t="s">
        <v>1961</v>
      </c>
      <c r="D108" s="1" t="s">
        <v>65</v>
      </c>
    </row>
    <row r="109">
      <c r="A109" s="1" t="s">
        <v>1839</v>
      </c>
      <c r="B109" s="1" t="s">
        <v>1963</v>
      </c>
      <c r="C109" s="1" t="s">
        <v>1961</v>
      </c>
      <c r="D109" s="1" t="s">
        <v>65</v>
      </c>
    </row>
    <row r="110">
      <c r="A110" s="1" t="s">
        <v>1839</v>
      </c>
      <c r="B110" s="1" t="s">
        <v>1964</v>
      </c>
      <c r="C110" s="1" t="s">
        <v>1961</v>
      </c>
      <c r="D110" s="1" t="s">
        <v>65</v>
      </c>
    </row>
    <row r="111">
      <c r="A111" s="1" t="s">
        <v>1839</v>
      </c>
      <c r="B111" s="1" t="s">
        <v>1965</v>
      </c>
      <c r="C111" s="1" t="s">
        <v>1961</v>
      </c>
      <c r="D111" s="1" t="s">
        <v>65</v>
      </c>
    </row>
    <row r="112">
      <c r="A112" s="1" t="s">
        <v>1839</v>
      </c>
      <c r="B112" s="1" t="s">
        <v>1966</v>
      </c>
      <c r="C112" s="1" t="s">
        <v>1961</v>
      </c>
      <c r="D112" s="1" t="s">
        <v>65</v>
      </c>
    </row>
    <row r="113">
      <c r="A113" s="1" t="s">
        <v>1839</v>
      </c>
      <c r="B113" s="1" t="s">
        <v>1967</v>
      </c>
      <c r="C113" s="1" t="s">
        <v>1961</v>
      </c>
      <c r="D113" s="1" t="s">
        <v>65</v>
      </c>
    </row>
    <row r="114">
      <c r="A114" s="1" t="s">
        <v>1839</v>
      </c>
      <c r="B114" s="1" t="s">
        <v>1968</v>
      </c>
      <c r="C114" s="1" t="s">
        <v>1961</v>
      </c>
      <c r="D114" s="1" t="s">
        <v>65</v>
      </c>
    </row>
    <row r="115">
      <c r="A115" s="1" t="s">
        <v>1839</v>
      </c>
      <c r="B115" s="1" t="s">
        <v>1969</v>
      </c>
      <c r="C115" s="1" t="s">
        <v>1961</v>
      </c>
      <c r="D115" s="1" t="s">
        <v>65</v>
      </c>
    </row>
    <row r="116">
      <c r="A116" s="1" t="s">
        <v>1839</v>
      </c>
      <c r="B116" s="1" t="s">
        <v>1970</v>
      </c>
      <c r="C116" s="1" t="s">
        <v>1961</v>
      </c>
      <c r="D116" s="1" t="s">
        <v>65</v>
      </c>
    </row>
    <row r="117">
      <c r="A117" s="1" t="s">
        <v>1839</v>
      </c>
      <c r="B117" s="1" t="s">
        <v>1971</v>
      </c>
      <c r="C117" s="1" t="s">
        <v>1961</v>
      </c>
      <c r="D117" s="1" t="s">
        <v>65</v>
      </c>
    </row>
    <row r="118">
      <c r="A118" s="1" t="s">
        <v>1839</v>
      </c>
      <c r="B118" s="1" t="s">
        <v>1972</v>
      </c>
      <c r="C118" s="1" t="s">
        <v>1961</v>
      </c>
      <c r="D118" s="1" t="s">
        <v>65</v>
      </c>
    </row>
    <row r="119">
      <c r="A119" s="1" t="s">
        <v>1839</v>
      </c>
      <c r="B119" s="1" t="s">
        <v>1973</v>
      </c>
      <c r="C119" s="1" t="s">
        <v>1961</v>
      </c>
      <c r="D119" s="1" t="s">
        <v>65</v>
      </c>
    </row>
    <row r="120">
      <c r="A120" s="1" t="s">
        <v>1839</v>
      </c>
      <c r="B120" s="1" t="s">
        <v>1974</v>
      </c>
      <c r="C120" s="1" t="s">
        <v>1961</v>
      </c>
      <c r="D120" s="1" t="s">
        <v>65</v>
      </c>
    </row>
    <row r="121">
      <c r="A121" s="1" t="s">
        <v>1839</v>
      </c>
      <c r="B121" s="1" t="s">
        <v>1975</v>
      </c>
      <c r="C121" s="1" t="s">
        <v>1961</v>
      </c>
      <c r="D121" s="1" t="s">
        <v>65</v>
      </c>
    </row>
    <row r="122">
      <c r="A122" s="1" t="s">
        <v>1839</v>
      </c>
      <c r="B122" s="1" t="s">
        <v>1976</v>
      </c>
      <c r="C122" s="1" t="s">
        <v>1961</v>
      </c>
      <c r="D122" s="1" t="s">
        <v>65</v>
      </c>
    </row>
    <row r="123">
      <c r="A123" s="1" t="s">
        <v>1839</v>
      </c>
      <c r="B123" s="1" t="s">
        <v>1977</v>
      </c>
      <c r="C123" s="1" t="s">
        <v>1961</v>
      </c>
      <c r="D123" s="1" t="s">
        <v>65</v>
      </c>
    </row>
    <row r="124">
      <c r="A124" s="1" t="s">
        <v>1839</v>
      </c>
      <c r="B124" s="1" t="s">
        <v>1978</v>
      </c>
      <c r="C124" s="1" t="s">
        <v>1961</v>
      </c>
      <c r="D124" s="1" t="s">
        <v>65</v>
      </c>
    </row>
    <row r="125">
      <c r="A125" s="1" t="s">
        <v>1839</v>
      </c>
      <c r="B125" s="1" t="s">
        <v>1979</v>
      </c>
      <c r="C125" s="1" t="s">
        <v>1961</v>
      </c>
      <c r="D125" s="1" t="s">
        <v>65</v>
      </c>
    </row>
    <row r="126">
      <c r="A126" s="1" t="s">
        <v>1839</v>
      </c>
      <c r="B126" s="1" t="s">
        <v>1980</v>
      </c>
      <c r="C126" s="1" t="s">
        <v>1961</v>
      </c>
      <c r="D126" s="1" t="s">
        <v>65</v>
      </c>
    </row>
    <row r="127">
      <c r="A127" s="1" t="s">
        <v>1839</v>
      </c>
      <c r="B127" s="1" t="s">
        <v>1981</v>
      </c>
      <c r="C127" s="1" t="s">
        <v>1961</v>
      </c>
      <c r="D127" s="1" t="s">
        <v>65</v>
      </c>
    </row>
    <row r="128">
      <c r="A128" s="1" t="s">
        <v>1839</v>
      </c>
      <c r="B128" s="1" t="s">
        <v>1982</v>
      </c>
      <c r="C128" s="1" t="s">
        <v>1961</v>
      </c>
      <c r="D128" s="1" t="s">
        <v>65</v>
      </c>
    </row>
    <row r="129">
      <c r="A129" s="1" t="s">
        <v>1839</v>
      </c>
      <c r="B129" s="1" t="s">
        <v>1983</v>
      </c>
      <c r="C129" s="1" t="s">
        <v>1961</v>
      </c>
      <c r="D129" s="1" t="s">
        <v>65</v>
      </c>
    </row>
    <row r="130">
      <c r="A130" s="1" t="s">
        <v>1839</v>
      </c>
      <c r="B130" s="1" t="s">
        <v>1984</v>
      </c>
      <c r="C130" s="1" t="s">
        <v>1961</v>
      </c>
      <c r="D130" s="1" t="s">
        <v>65</v>
      </c>
    </row>
    <row r="131">
      <c r="A131" s="1" t="s">
        <v>1839</v>
      </c>
      <c r="B131" s="1" t="s">
        <v>1985</v>
      </c>
      <c r="C131" s="1" t="s">
        <v>1961</v>
      </c>
      <c r="D131" s="1" t="s">
        <v>65</v>
      </c>
    </row>
    <row r="132">
      <c r="A132" s="1" t="s">
        <v>1839</v>
      </c>
      <c r="B132" s="1" t="s">
        <v>1986</v>
      </c>
      <c r="C132" s="1" t="s">
        <v>1961</v>
      </c>
      <c r="D132" s="1" t="s">
        <v>65</v>
      </c>
    </row>
    <row r="133">
      <c r="A133" s="1" t="s">
        <v>1839</v>
      </c>
      <c r="B133" s="1" t="s">
        <v>1987</v>
      </c>
      <c r="C133" s="1" t="s">
        <v>1961</v>
      </c>
      <c r="D133" s="1" t="s">
        <v>65</v>
      </c>
    </row>
    <row r="134">
      <c r="A134" s="1" t="s">
        <v>1839</v>
      </c>
      <c r="B134" s="1" t="s">
        <v>1988</v>
      </c>
      <c r="C134" s="1" t="s">
        <v>1961</v>
      </c>
      <c r="D134" s="1" t="s">
        <v>65</v>
      </c>
    </row>
    <row r="135">
      <c r="A135" s="1" t="s">
        <v>1839</v>
      </c>
      <c r="B135" s="1" t="s">
        <v>1989</v>
      </c>
      <c r="C135" s="1" t="s">
        <v>1961</v>
      </c>
      <c r="D135" s="1" t="s">
        <v>65</v>
      </c>
    </row>
    <row r="136">
      <c r="A136" s="1" t="s">
        <v>1839</v>
      </c>
      <c r="B136" s="1" t="s">
        <v>1990</v>
      </c>
      <c r="C136" s="1" t="s">
        <v>1961</v>
      </c>
      <c r="D136" s="1" t="s">
        <v>65</v>
      </c>
    </row>
    <row r="137">
      <c r="A137" s="1" t="s">
        <v>1839</v>
      </c>
      <c r="B137" s="1" t="s">
        <v>1991</v>
      </c>
      <c r="C137" s="1" t="s">
        <v>1961</v>
      </c>
      <c r="D137" s="1" t="s">
        <v>65</v>
      </c>
    </row>
    <row r="138">
      <c r="A138" s="1" t="s">
        <v>1839</v>
      </c>
      <c r="B138" s="1" t="s">
        <v>1992</v>
      </c>
      <c r="C138" s="1" t="s">
        <v>1961</v>
      </c>
      <c r="D138" s="1" t="s">
        <v>65</v>
      </c>
    </row>
    <row r="139">
      <c r="A139" s="1" t="s">
        <v>1839</v>
      </c>
      <c r="B139" s="1" t="s">
        <v>1993</v>
      </c>
      <c r="C139" s="1" t="s">
        <v>1961</v>
      </c>
      <c r="D139" s="1" t="s">
        <v>65</v>
      </c>
    </row>
    <row r="140">
      <c r="A140" s="1" t="s">
        <v>1839</v>
      </c>
      <c r="B140" s="1" t="s">
        <v>1994</v>
      </c>
      <c r="C140" s="1" t="s">
        <v>1961</v>
      </c>
      <c r="D140" s="1" t="s">
        <v>65</v>
      </c>
    </row>
    <row r="141">
      <c r="A141" s="1" t="s">
        <v>1839</v>
      </c>
      <c r="B141" s="1" t="s">
        <v>1995</v>
      </c>
      <c r="C141" s="1" t="s">
        <v>1961</v>
      </c>
      <c r="D141" s="1" t="s">
        <v>65</v>
      </c>
    </row>
    <row r="142">
      <c r="A142" s="1" t="s">
        <v>1839</v>
      </c>
      <c r="B142" s="1" t="s">
        <v>1996</v>
      </c>
      <c r="C142" s="1" t="s">
        <v>1961</v>
      </c>
      <c r="D142" s="1" t="s">
        <v>65</v>
      </c>
    </row>
    <row r="143">
      <c r="A143" s="1" t="s">
        <v>1839</v>
      </c>
      <c r="B143" s="1" t="s">
        <v>1997</v>
      </c>
      <c r="C143" s="1" t="s">
        <v>1961</v>
      </c>
      <c r="D143" s="1" t="s">
        <v>65</v>
      </c>
    </row>
    <row r="144">
      <c r="A144" s="1" t="s">
        <v>1839</v>
      </c>
      <c r="B144" s="1" t="s">
        <v>1998</v>
      </c>
      <c r="C144" s="1" t="s">
        <v>1961</v>
      </c>
      <c r="D144" s="1" t="s">
        <v>65</v>
      </c>
    </row>
    <row r="145">
      <c r="A145" s="1" t="s">
        <v>1839</v>
      </c>
      <c r="B145" s="1" t="s">
        <v>1999</v>
      </c>
      <c r="C145" s="1" t="s">
        <v>1961</v>
      </c>
      <c r="D145" s="1" t="s">
        <v>65</v>
      </c>
    </row>
    <row r="146">
      <c r="A146" s="1" t="s">
        <v>1839</v>
      </c>
      <c r="B146" s="1" t="s">
        <v>2000</v>
      </c>
      <c r="C146" s="1" t="s">
        <v>2001</v>
      </c>
      <c r="D146" s="1" t="s">
        <v>65</v>
      </c>
    </row>
    <row r="147">
      <c r="A147" s="1" t="s">
        <v>1839</v>
      </c>
      <c r="B147" s="1" t="s">
        <v>2002</v>
      </c>
      <c r="C147" s="1" t="s">
        <v>2003</v>
      </c>
      <c r="D147" s="1" t="s">
        <v>65</v>
      </c>
    </row>
    <row r="148">
      <c r="A148" s="1" t="s">
        <v>1839</v>
      </c>
      <c r="B148" s="1" t="s">
        <v>2004</v>
      </c>
      <c r="C148" s="1" t="s">
        <v>2005</v>
      </c>
      <c r="D148" s="1" t="s">
        <v>305</v>
      </c>
    </row>
    <row r="149">
      <c r="A149" s="1" t="s">
        <v>1839</v>
      </c>
      <c r="B149" s="1" t="s">
        <v>2006</v>
      </c>
      <c r="C149" s="1" t="s">
        <v>2005</v>
      </c>
      <c r="D149" s="1" t="s">
        <v>305</v>
      </c>
    </row>
    <row r="150">
      <c r="A150" s="1" t="s">
        <v>1839</v>
      </c>
      <c r="B150" s="1" t="s">
        <v>2007</v>
      </c>
      <c r="C150" s="1" t="s">
        <v>2005</v>
      </c>
      <c r="D150" s="1" t="s">
        <v>305</v>
      </c>
    </row>
    <row r="151">
      <c r="A151" s="1" t="s">
        <v>1839</v>
      </c>
      <c r="B151" s="1" t="s">
        <v>2008</v>
      </c>
      <c r="C151" s="1" t="s">
        <v>2009</v>
      </c>
      <c r="D151" s="1" t="s">
        <v>305</v>
      </c>
    </row>
    <row r="152">
      <c r="A152" s="1" t="s">
        <v>1839</v>
      </c>
      <c r="B152" s="1" t="s">
        <v>2010</v>
      </c>
      <c r="C152" s="1" t="s">
        <v>2009</v>
      </c>
      <c r="D152" s="1" t="s">
        <v>305</v>
      </c>
    </row>
    <row r="153">
      <c r="A153" s="1" t="s">
        <v>1839</v>
      </c>
      <c r="B153" s="1" t="s">
        <v>2011</v>
      </c>
      <c r="C153" s="1" t="s">
        <v>2012</v>
      </c>
      <c r="D153" s="1" t="s">
        <v>305</v>
      </c>
    </row>
    <row r="154">
      <c r="A154" s="1" t="s">
        <v>1839</v>
      </c>
      <c r="B154" s="1" t="s">
        <v>2013</v>
      </c>
      <c r="C154" s="1" t="s">
        <v>2014</v>
      </c>
      <c r="D154" s="1" t="s">
        <v>305</v>
      </c>
    </row>
    <row r="155">
      <c r="A155" s="1" t="s">
        <v>1839</v>
      </c>
      <c r="B155" s="1" t="s">
        <v>2015</v>
      </c>
      <c r="C155" s="1" t="s">
        <v>2016</v>
      </c>
      <c r="D155" s="1" t="s">
        <v>305</v>
      </c>
    </row>
    <row r="156">
      <c r="A156" s="1" t="s">
        <v>1839</v>
      </c>
      <c r="B156" s="1" t="s">
        <v>2017</v>
      </c>
      <c r="C156" s="1" t="s">
        <v>2018</v>
      </c>
      <c r="D156" s="1" t="s">
        <v>305</v>
      </c>
    </row>
    <row r="157">
      <c r="A157" s="1" t="s">
        <v>1839</v>
      </c>
      <c r="B157" s="1" t="s">
        <v>2019</v>
      </c>
      <c r="C157" s="1" t="s">
        <v>2018</v>
      </c>
      <c r="D157" s="1" t="s">
        <v>305</v>
      </c>
    </row>
    <row r="158">
      <c r="A158" s="1" t="s">
        <v>1839</v>
      </c>
      <c r="B158" s="1" t="s">
        <v>2020</v>
      </c>
      <c r="C158" s="1" t="s">
        <v>2021</v>
      </c>
      <c r="D158" s="1" t="s">
        <v>305</v>
      </c>
    </row>
    <row r="159">
      <c r="A159" s="1" t="s">
        <v>1839</v>
      </c>
      <c r="B159" s="1" t="s">
        <v>2022</v>
      </c>
      <c r="C159" s="1" t="s">
        <v>2023</v>
      </c>
      <c r="D159" s="1" t="s">
        <v>305</v>
      </c>
    </row>
    <row r="160">
      <c r="A160" s="1" t="s">
        <v>1839</v>
      </c>
      <c r="B160" s="1" t="s">
        <v>2024</v>
      </c>
      <c r="C160" s="1" t="s">
        <v>2023</v>
      </c>
      <c r="D160" s="1" t="s">
        <v>305</v>
      </c>
    </row>
    <row r="161">
      <c r="A161" s="1" t="s">
        <v>1839</v>
      </c>
      <c r="B161" s="1" t="s">
        <v>2025</v>
      </c>
      <c r="C161" s="1" t="s">
        <v>2023</v>
      </c>
      <c r="D161" s="1" t="s">
        <v>305</v>
      </c>
    </row>
    <row r="162">
      <c r="A162" s="1" t="s">
        <v>1839</v>
      </c>
      <c r="B162" s="1" t="s">
        <v>2026</v>
      </c>
      <c r="C162" s="1" t="s">
        <v>2023</v>
      </c>
      <c r="D162" s="1" t="s">
        <v>305</v>
      </c>
    </row>
    <row r="163">
      <c r="A163" s="1" t="s">
        <v>1839</v>
      </c>
      <c r="B163" s="1" t="s">
        <v>2027</v>
      </c>
      <c r="C163" s="1" t="s">
        <v>2028</v>
      </c>
      <c r="D163" s="1" t="s">
        <v>305</v>
      </c>
    </row>
    <row r="164">
      <c r="A164" s="1" t="s">
        <v>1839</v>
      </c>
      <c r="B164" s="1" t="s">
        <v>2029</v>
      </c>
      <c r="C164" s="1" t="s">
        <v>2028</v>
      </c>
      <c r="D164" s="1" t="s">
        <v>305</v>
      </c>
    </row>
    <row r="165">
      <c r="A165" s="1" t="s">
        <v>1839</v>
      </c>
      <c r="B165" s="1" t="s">
        <v>2030</v>
      </c>
      <c r="C165" s="1" t="s">
        <v>2028</v>
      </c>
      <c r="D165" s="1" t="s">
        <v>305</v>
      </c>
    </row>
    <row r="166">
      <c r="A166" s="1" t="s">
        <v>1839</v>
      </c>
      <c r="B166" s="1" t="s">
        <v>2031</v>
      </c>
      <c r="C166" s="1" t="s">
        <v>2032</v>
      </c>
      <c r="D166" s="1" t="s">
        <v>305</v>
      </c>
    </row>
    <row r="167">
      <c r="A167" s="1" t="s">
        <v>1839</v>
      </c>
      <c r="B167" s="1" t="s">
        <v>2033</v>
      </c>
      <c r="C167" s="1" t="s">
        <v>2034</v>
      </c>
      <c r="D167" s="1" t="s">
        <v>305</v>
      </c>
    </row>
    <row r="168">
      <c r="A168" s="1" t="s">
        <v>1839</v>
      </c>
      <c r="B168" s="1" t="s">
        <v>2035</v>
      </c>
      <c r="C168" s="1" t="s">
        <v>2036</v>
      </c>
      <c r="D168" s="1" t="s">
        <v>305</v>
      </c>
    </row>
    <row r="169">
      <c r="A169" s="1" t="s">
        <v>1839</v>
      </c>
      <c r="B169" s="1" t="s">
        <v>2037</v>
      </c>
      <c r="C169" s="1" t="s">
        <v>2038</v>
      </c>
      <c r="D169" s="1" t="s">
        <v>305</v>
      </c>
    </row>
    <row r="170">
      <c r="A170" s="1" t="s">
        <v>1839</v>
      </c>
      <c r="B170" s="1" t="s">
        <v>2039</v>
      </c>
      <c r="C170" s="1" t="s">
        <v>2040</v>
      </c>
      <c r="D170" s="1" t="s">
        <v>31</v>
      </c>
    </row>
    <row r="171">
      <c r="A171" s="1" t="s">
        <v>1839</v>
      </c>
      <c r="B171" s="1" t="s">
        <v>2041</v>
      </c>
      <c r="C171" s="1" t="s">
        <v>2042</v>
      </c>
      <c r="D171" s="1" t="s">
        <v>34</v>
      </c>
    </row>
    <row r="172">
      <c r="A172" s="1" t="s">
        <v>1839</v>
      </c>
      <c r="B172" s="1" t="s">
        <v>2043</v>
      </c>
      <c r="C172" s="1" t="s">
        <v>2042</v>
      </c>
      <c r="D172" s="1" t="s">
        <v>34</v>
      </c>
    </row>
    <row r="173">
      <c r="A173" s="1" t="s">
        <v>1839</v>
      </c>
      <c r="B173" s="1" t="s">
        <v>2044</v>
      </c>
      <c r="C173" s="1" t="s">
        <v>2042</v>
      </c>
      <c r="D173" s="1" t="s">
        <v>34</v>
      </c>
    </row>
    <row r="174">
      <c r="A174" s="1" t="s">
        <v>1839</v>
      </c>
      <c r="B174" s="1" t="s">
        <v>2045</v>
      </c>
      <c r="C174" s="1" t="s">
        <v>2046</v>
      </c>
      <c r="D174" s="1" t="s">
        <v>31</v>
      </c>
    </row>
    <row r="175">
      <c r="A175" s="1" t="s">
        <v>1839</v>
      </c>
      <c r="B175" s="1" t="s">
        <v>2047</v>
      </c>
      <c r="C175" s="1" t="s">
        <v>2048</v>
      </c>
      <c r="D175" s="1" t="s">
        <v>97</v>
      </c>
    </row>
    <row r="176">
      <c r="A176" s="1" t="s">
        <v>1839</v>
      </c>
      <c r="B176" s="1" t="s">
        <v>2049</v>
      </c>
      <c r="C176" s="1" t="s">
        <v>860</v>
      </c>
      <c r="D176" s="1" t="s">
        <v>244</v>
      </c>
    </row>
    <row r="177">
      <c r="A177" s="1" t="s">
        <v>1839</v>
      </c>
      <c r="B177" s="1" t="s">
        <v>2050</v>
      </c>
      <c r="C177" s="1" t="s">
        <v>860</v>
      </c>
      <c r="D177" s="1" t="s">
        <v>244</v>
      </c>
    </row>
    <row r="178">
      <c r="A178" s="1" t="s">
        <v>1839</v>
      </c>
      <c r="B178" s="1" t="s">
        <v>2051</v>
      </c>
      <c r="C178" s="1" t="s">
        <v>2052</v>
      </c>
      <c r="D178" s="1" t="s">
        <v>31</v>
      </c>
    </row>
    <row r="179">
      <c r="A179" s="1" t="s">
        <v>1839</v>
      </c>
      <c r="B179" s="1" t="s">
        <v>2053</v>
      </c>
      <c r="C179" s="1" t="s">
        <v>2052</v>
      </c>
      <c r="D179" s="1" t="s">
        <v>31</v>
      </c>
    </row>
    <row r="180">
      <c r="A180" s="1" t="s">
        <v>1839</v>
      </c>
      <c r="B180" s="1" t="s">
        <v>2054</v>
      </c>
      <c r="C180" s="1" t="s">
        <v>2052</v>
      </c>
      <c r="D180" s="1" t="s">
        <v>31</v>
      </c>
    </row>
    <row r="181">
      <c r="A181" s="1" t="s">
        <v>1839</v>
      </c>
      <c r="B181" s="1" t="s">
        <v>2055</v>
      </c>
      <c r="C181" s="1" t="s">
        <v>2056</v>
      </c>
      <c r="D181" s="1" t="s">
        <v>97</v>
      </c>
    </row>
    <row r="182">
      <c r="A182" s="1" t="s">
        <v>1839</v>
      </c>
      <c r="B182" s="1" t="s">
        <v>2057</v>
      </c>
      <c r="C182" s="1" t="s">
        <v>2058</v>
      </c>
      <c r="D182" s="1" t="s">
        <v>31</v>
      </c>
    </row>
    <row r="183">
      <c r="A183" s="1" t="s">
        <v>1839</v>
      </c>
      <c r="B183" s="1" t="s">
        <v>2059</v>
      </c>
      <c r="C183" s="1" t="s">
        <v>2058</v>
      </c>
      <c r="D183" s="1" t="s">
        <v>31</v>
      </c>
    </row>
    <row r="184">
      <c r="A184" s="1" t="s">
        <v>1839</v>
      </c>
      <c r="B184" s="1" t="s">
        <v>2060</v>
      </c>
      <c r="C184" s="1" t="s">
        <v>2058</v>
      </c>
      <c r="D184" s="1" t="s">
        <v>31</v>
      </c>
    </row>
    <row r="185">
      <c r="A185" s="1" t="s">
        <v>1839</v>
      </c>
      <c r="B185" s="1" t="s">
        <v>2061</v>
      </c>
      <c r="C185" s="1" t="s">
        <v>2062</v>
      </c>
      <c r="D185" s="1" t="s">
        <v>31</v>
      </c>
    </row>
    <row r="186">
      <c r="A186" s="1" t="s">
        <v>1839</v>
      </c>
      <c r="B186" s="1" t="s">
        <v>2063</v>
      </c>
      <c r="C186" s="1" t="s">
        <v>2064</v>
      </c>
      <c r="D186" s="1" t="s">
        <v>31</v>
      </c>
    </row>
    <row r="187">
      <c r="A187" s="1" t="s">
        <v>1839</v>
      </c>
      <c r="B187" s="1" t="s">
        <v>2065</v>
      </c>
      <c r="C187" s="1" t="s">
        <v>2064</v>
      </c>
      <c r="D187" s="1" t="s">
        <v>31</v>
      </c>
    </row>
    <row r="188">
      <c r="A188" s="1" t="s">
        <v>1839</v>
      </c>
      <c r="B188" s="1" t="s">
        <v>2066</v>
      </c>
      <c r="C188" s="1" t="s">
        <v>2064</v>
      </c>
      <c r="D188" s="1" t="s">
        <v>31</v>
      </c>
    </row>
    <row r="189">
      <c r="A189" s="1" t="s">
        <v>1839</v>
      </c>
      <c r="B189" s="1" t="s">
        <v>2067</v>
      </c>
      <c r="C189" s="1" t="s">
        <v>2068</v>
      </c>
      <c r="D189" s="1" t="s">
        <v>244</v>
      </c>
    </row>
    <row r="190">
      <c r="A190" s="1" t="s">
        <v>1839</v>
      </c>
      <c r="B190" s="1" t="s">
        <v>2069</v>
      </c>
      <c r="C190" s="1" t="s">
        <v>2070</v>
      </c>
      <c r="D190" s="1" t="s">
        <v>0</v>
      </c>
    </row>
    <row r="191">
      <c r="A191" s="1" t="s">
        <v>1839</v>
      </c>
      <c r="B191" s="1" t="s">
        <v>2071</v>
      </c>
      <c r="C191" s="1" t="s">
        <v>2072</v>
      </c>
      <c r="D191" s="1" t="s">
        <v>244</v>
      </c>
    </row>
    <row r="192">
      <c r="A192" s="1" t="s">
        <v>1839</v>
      </c>
      <c r="B192" s="1" t="s">
        <v>2073</v>
      </c>
      <c r="C192" s="1" t="s">
        <v>2074</v>
      </c>
      <c r="D192" s="1" t="s">
        <v>31</v>
      </c>
    </row>
    <row r="193">
      <c r="A193" s="1" t="s">
        <v>1839</v>
      </c>
      <c r="B193" s="1" t="s">
        <v>2075</v>
      </c>
      <c r="C193" s="1" t="s">
        <v>2076</v>
      </c>
      <c r="D193" s="1" t="s">
        <v>97</v>
      </c>
    </row>
    <row r="194">
      <c r="A194" s="1" t="s">
        <v>1839</v>
      </c>
      <c r="B194" s="1" t="s">
        <v>2077</v>
      </c>
      <c r="C194" s="1" t="s">
        <v>2078</v>
      </c>
      <c r="D194" s="1" t="s">
        <v>31</v>
      </c>
    </row>
    <row r="195">
      <c r="A195" s="1" t="s">
        <v>1839</v>
      </c>
      <c r="B195" s="1" t="s">
        <v>2079</v>
      </c>
      <c r="C195" s="1" t="s">
        <v>2080</v>
      </c>
      <c r="D195" s="1" t="s">
        <v>31</v>
      </c>
    </row>
    <row r="196">
      <c r="A196" s="1" t="s">
        <v>1839</v>
      </c>
      <c r="B196" s="1" t="s">
        <v>2081</v>
      </c>
      <c r="C196" s="1" t="s">
        <v>2082</v>
      </c>
      <c r="D196" s="1" t="s">
        <v>244</v>
      </c>
    </row>
    <row r="197">
      <c r="A197" s="1" t="s">
        <v>1839</v>
      </c>
      <c r="B197" s="1" t="s">
        <v>2083</v>
      </c>
      <c r="C197" s="1" t="s">
        <v>2082</v>
      </c>
      <c r="D197" s="1" t="s">
        <v>244</v>
      </c>
    </row>
    <row r="198">
      <c r="A198" s="1" t="s">
        <v>1839</v>
      </c>
      <c r="B198" s="1" t="s">
        <v>2084</v>
      </c>
      <c r="C198" s="1" t="s">
        <v>2085</v>
      </c>
      <c r="D198" s="1" t="s">
        <v>31</v>
      </c>
    </row>
    <row r="199">
      <c r="A199" s="1" t="s">
        <v>1839</v>
      </c>
      <c r="B199" s="1" t="s">
        <v>2086</v>
      </c>
      <c r="C199" s="1" t="s">
        <v>2085</v>
      </c>
      <c r="D199" s="1" t="s">
        <v>31</v>
      </c>
    </row>
    <row r="200">
      <c r="A200" s="1" t="s">
        <v>1839</v>
      </c>
      <c r="B200" s="1" t="s">
        <v>2087</v>
      </c>
      <c r="C200" s="1" t="s">
        <v>2088</v>
      </c>
      <c r="D200" s="1" t="s">
        <v>34</v>
      </c>
    </row>
    <row r="201">
      <c r="A201" s="1" t="s">
        <v>1839</v>
      </c>
      <c r="B201" s="1" t="s">
        <v>2089</v>
      </c>
      <c r="C201" s="1" t="s">
        <v>2090</v>
      </c>
      <c r="D201" s="1" t="s">
        <v>31</v>
      </c>
    </row>
    <row r="202">
      <c r="A202" s="1" t="s">
        <v>1839</v>
      </c>
      <c r="B202" s="1" t="s">
        <v>2091</v>
      </c>
      <c r="C202" s="1" t="s">
        <v>2090</v>
      </c>
      <c r="D202" s="1" t="s">
        <v>31</v>
      </c>
    </row>
    <row r="203">
      <c r="A203" s="1" t="s">
        <v>1839</v>
      </c>
      <c r="B203" s="1" t="s">
        <v>2092</v>
      </c>
      <c r="C203" s="1" t="s">
        <v>2093</v>
      </c>
      <c r="D203" s="1" t="s">
        <v>31</v>
      </c>
    </row>
    <row r="204">
      <c r="A204" s="1" t="s">
        <v>1839</v>
      </c>
      <c r="B204" s="1" t="s">
        <v>2094</v>
      </c>
      <c r="C204" s="1" t="s">
        <v>2095</v>
      </c>
      <c r="D204" s="1" t="s">
        <v>244</v>
      </c>
    </row>
    <row r="205">
      <c r="A205" s="1" t="s">
        <v>1839</v>
      </c>
      <c r="B205" s="1" t="s">
        <v>2096</v>
      </c>
      <c r="C205" s="1" t="s">
        <v>2095</v>
      </c>
      <c r="D205" s="1" t="s">
        <v>244</v>
      </c>
    </row>
    <row r="206">
      <c r="A206" s="1" t="s">
        <v>1839</v>
      </c>
      <c r="B206" s="1" t="s">
        <v>2097</v>
      </c>
      <c r="C206" s="1" t="s">
        <v>2098</v>
      </c>
      <c r="D206" s="1" t="s">
        <v>31</v>
      </c>
    </row>
    <row r="207">
      <c r="A207" s="1" t="s">
        <v>1839</v>
      </c>
      <c r="B207" s="1" t="s">
        <v>2099</v>
      </c>
      <c r="C207" s="1" t="s">
        <v>2098</v>
      </c>
      <c r="D207" s="1" t="s">
        <v>31</v>
      </c>
    </row>
    <row r="208">
      <c r="A208" s="1" t="s">
        <v>1839</v>
      </c>
      <c r="B208" s="1" t="s">
        <v>2100</v>
      </c>
      <c r="C208" s="1" t="s">
        <v>2101</v>
      </c>
      <c r="D208" s="1" t="s">
        <v>244</v>
      </c>
    </row>
    <row r="209">
      <c r="A209" s="1" t="s">
        <v>1839</v>
      </c>
      <c r="B209" s="1" t="s">
        <v>2102</v>
      </c>
      <c r="C209" s="1" t="s">
        <v>2103</v>
      </c>
      <c r="D209" s="1" t="s">
        <v>34</v>
      </c>
    </row>
    <row r="210">
      <c r="A210" s="1" t="s">
        <v>1839</v>
      </c>
      <c r="B210" s="1" t="s">
        <v>2104</v>
      </c>
      <c r="C210" s="1" t="s">
        <v>2105</v>
      </c>
      <c r="D210" s="1" t="s">
        <v>31</v>
      </c>
    </row>
    <row r="211">
      <c r="A211" s="1" t="s">
        <v>1839</v>
      </c>
      <c r="B211" s="1" t="s">
        <v>2106</v>
      </c>
      <c r="C211" s="1" t="s">
        <v>2105</v>
      </c>
      <c r="D211" s="1" t="s">
        <v>31</v>
      </c>
    </row>
    <row r="212">
      <c r="A212" s="1" t="s">
        <v>1839</v>
      </c>
      <c r="B212" s="1" t="s">
        <v>2107</v>
      </c>
      <c r="C212" s="1" t="s">
        <v>2108</v>
      </c>
      <c r="D212" s="1" t="s">
        <v>305</v>
      </c>
    </row>
    <row r="213">
      <c r="A213" s="1" t="s">
        <v>1839</v>
      </c>
      <c r="B213" s="1" t="s">
        <v>2109</v>
      </c>
      <c r="C213" s="1" t="s">
        <v>2110</v>
      </c>
      <c r="D213" s="1" t="s">
        <v>31</v>
      </c>
    </row>
    <row r="214">
      <c r="A214" s="1" t="s">
        <v>1839</v>
      </c>
      <c r="B214" s="1" t="s">
        <v>2111</v>
      </c>
      <c r="C214" s="1" t="s">
        <v>2110</v>
      </c>
      <c r="D214" s="1" t="s">
        <v>31</v>
      </c>
    </row>
    <row r="215">
      <c r="A215" s="1" t="s">
        <v>1839</v>
      </c>
      <c r="B215" s="1" t="s">
        <v>2112</v>
      </c>
      <c r="C215" s="1" t="s">
        <v>2110</v>
      </c>
      <c r="D215" s="1" t="s">
        <v>31</v>
      </c>
    </row>
    <row r="216">
      <c r="A216" s="1" t="s">
        <v>1839</v>
      </c>
      <c r="B216" s="1" t="s">
        <v>2113</v>
      </c>
      <c r="C216" s="1" t="s">
        <v>91</v>
      </c>
      <c r="D216" s="1" t="s">
        <v>31</v>
      </c>
    </row>
    <row r="217">
      <c r="A217" s="1" t="s">
        <v>1839</v>
      </c>
      <c r="B217" s="1" t="s">
        <v>2114</v>
      </c>
      <c r="C217" s="1" t="s">
        <v>91</v>
      </c>
      <c r="D217" s="1" t="s">
        <v>31</v>
      </c>
    </row>
    <row r="218">
      <c r="A218" s="1" t="s">
        <v>1839</v>
      </c>
      <c r="B218" s="1" t="s">
        <v>2115</v>
      </c>
      <c r="C218" s="1" t="s">
        <v>91</v>
      </c>
      <c r="D218" s="1" t="s">
        <v>31</v>
      </c>
    </row>
    <row r="219">
      <c r="A219" s="1" t="s">
        <v>1839</v>
      </c>
      <c r="B219" s="1" t="s">
        <v>2116</v>
      </c>
      <c r="C219" s="1" t="s">
        <v>91</v>
      </c>
      <c r="D219" s="1" t="s">
        <v>31</v>
      </c>
    </row>
    <row r="220">
      <c r="A220" s="1" t="s">
        <v>1839</v>
      </c>
      <c r="B220" s="1" t="s">
        <v>2117</v>
      </c>
      <c r="C220" s="1" t="s">
        <v>91</v>
      </c>
      <c r="D220" s="1" t="s">
        <v>31</v>
      </c>
    </row>
    <row r="221">
      <c r="A221" s="1" t="s">
        <v>1839</v>
      </c>
      <c r="B221" s="1" t="s">
        <v>2118</v>
      </c>
      <c r="C221" s="1" t="s">
        <v>91</v>
      </c>
      <c r="D221" s="1" t="s">
        <v>31</v>
      </c>
    </row>
    <row r="222">
      <c r="A222" s="1" t="s">
        <v>1839</v>
      </c>
      <c r="B222" s="1" t="s">
        <v>2119</v>
      </c>
      <c r="C222" s="1" t="s">
        <v>2120</v>
      </c>
      <c r="D222" s="1" t="s">
        <v>31</v>
      </c>
    </row>
    <row r="223">
      <c r="A223" s="1" t="s">
        <v>1839</v>
      </c>
      <c r="B223" s="1" t="s">
        <v>2121</v>
      </c>
      <c r="C223" s="1" t="s">
        <v>2122</v>
      </c>
      <c r="D223" s="1" t="s">
        <v>31</v>
      </c>
    </row>
    <row r="224">
      <c r="A224" s="1" t="s">
        <v>1839</v>
      </c>
      <c r="B224" s="1" t="s">
        <v>2123</v>
      </c>
      <c r="C224" s="1" t="s">
        <v>647</v>
      </c>
      <c r="D224" s="1" t="s">
        <v>244</v>
      </c>
    </row>
  </sheetData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6" max="6" width="42.5"/>
    <col customWidth="1" min="7" max="7" width="15.75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2124</v>
      </c>
      <c r="B2" s="1" t="s">
        <v>2125</v>
      </c>
      <c r="C2" s="1" t="s">
        <v>2126</v>
      </c>
      <c r="D2" s="1" t="s">
        <v>0</v>
      </c>
    </row>
    <row r="3">
      <c r="A3" s="1" t="s">
        <v>2124</v>
      </c>
      <c r="B3" s="1" t="s">
        <v>2127</v>
      </c>
      <c r="C3" s="1" t="s">
        <v>2126</v>
      </c>
      <c r="D3" s="1" t="s">
        <v>0</v>
      </c>
    </row>
    <row r="4">
      <c r="A4" s="1" t="s">
        <v>2124</v>
      </c>
      <c r="B4" s="1" t="s">
        <v>2128</v>
      </c>
      <c r="C4" s="1" t="s">
        <v>2126</v>
      </c>
      <c r="D4" s="1" t="s">
        <v>0</v>
      </c>
    </row>
    <row r="5">
      <c r="A5" s="1" t="s">
        <v>2124</v>
      </c>
      <c r="B5" s="1" t="s">
        <v>2129</v>
      </c>
      <c r="C5" s="1" t="s">
        <v>2126</v>
      </c>
      <c r="D5" s="1" t="s">
        <v>0</v>
      </c>
    </row>
    <row r="6">
      <c r="A6" s="1" t="s">
        <v>2124</v>
      </c>
      <c r="B6" s="1" t="s">
        <v>2130</v>
      </c>
      <c r="C6" s="1" t="s">
        <v>2126</v>
      </c>
      <c r="D6" s="1" t="s">
        <v>0</v>
      </c>
    </row>
    <row r="7">
      <c r="A7" s="1" t="s">
        <v>2124</v>
      </c>
      <c r="B7" s="1" t="s">
        <v>2131</v>
      </c>
      <c r="C7" s="1" t="s">
        <v>2126</v>
      </c>
      <c r="D7" s="1" t="s">
        <v>0</v>
      </c>
    </row>
    <row r="8">
      <c r="A8" s="1" t="s">
        <v>2124</v>
      </c>
      <c r="B8" s="1" t="s">
        <v>2132</v>
      </c>
      <c r="C8" s="1" t="s">
        <v>2126</v>
      </c>
      <c r="D8" s="1" t="s">
        <v>0</v>
      </c>
    </row>
    <row r="9">
      <c r="A9" s="1" t="s">
        <v>2124</v>
      </c>
      <c r="B9" s="1" t="s">
        <v>2133</v>
      </c>
      <c r="C9" s="1" t="s">
        <v>2126</v>
      </c>
      <c r="D9" s="1" t="s">
        <v>0</v>
      </c>
    </row>
    <row r="10">
      <c r="A10" s="1" t="s">
        <v>2124</v>
      </c>
      <c r="B10" s="1" t="s">
        <v>2134</v>
      </c>
      <c r="C10" s="1" t="s">
        <v>2126</v>
      </c>
      <c r="D10" s="1" t="s">
        <v>0</v>
      </c>
    </row>
    <row r="11">
      <c r="A11" s="1" t="s">
        <v>2124</v>
      </c>
      <c r="B11" s="1" t="s">
        <v>2135</v>
      </c>
      <c r="C11" s="1" t="s">
        <v>2126</v>
      </c>
      <c r="D11" s="1" t="s">
        <v>0</v>
      </c>
    </row>
    <row r="12">
      <c r="A12" s="1" t="s">
        <v>2124</v>
      </c>
      <c r="B12" s="1" t="s">
        <v>2136</v>
      </c>
      <c r="C12" s="1" t="s">
        <v>2126</v>
      </c>
      <c r="D12" s="1" t="s">
        <v>0</v>
      </c>
    </row>
    <row r="13">
      <c r="A13" s="1" t="s">
        <v>2124</v>
      </c>
      <c r="B13" s="1" t="s">
        <v>2137</v>
      </c>
      <c r="C13" s="1" t="s">
        <v>2138</v>
      </c>
      <c r="D13" s="1" t="s">
        <v>61</v>
      </c>
    </row>
    <row r="14">
      <c r="A14" s="1" t="s">
        <v>2124</v>
      </c>
      <c r="B14" s="1" t="s">
        <v>2139</v>
      </c>
      <c r="C14" s="1" t="s">
        <v>2126</v>
      </c>
      <c r="D14" s="1" t="s">
        <v>0</v>
      </c>
    </row>
    <row r="15">
      <c r="A15" s="1" t="s">
        <v>2124</v>
      </c>
      <c r="B15" s="1" t="s">
        <v>2140</v>
      </c>
      <c r="C15" s="1" t="s">
        <v>2141</v>
      </c>
      <c r="D15" s="1" t="s">
        <v>0</v>
      </c>
    </row>
    <row r="16">
      <c r="A16" s="1" t="s">
        <v>2124</v>
      </c>
      <c r="B16" s="1" t="s">
        <v>2142</v>
      </c>
      <c r="C16" s="1" t="s">
        <v>2143</v>
      </c>
      <c r="D16" s="1" t="s">
        <v>31</v>
      </c>
    </row>
    <row r="17">
      <c r="A17" s="1" t="s">
        <v>2124</v>
      </c>
      <c r="B17" s="1" t="s">
        <v>2144</v>
      </c>
      <c r="C17" s="1" t="s">
        <v>2145</v>
      </c>
      <c r="D17" s="1" t="s">
        <v>0</v>
      </c>
    </row>
    <row r="18">
      <c r="A18" s="1" t="s">
        <v>2124</v>
      </c>
      <c r="B18" s="1" t="s">
        <v>2146</v>
      </c>
      <c r="C18" s="1" t="s">
        <v>2147</v>
      </c>
      <c r="D18" s="1" t="s">
        <v>65</v>
      </c>
    </row>
    <row r="19">
      <c r="A19" s="1" t="s">
        <v>2124</v>
      </c>
      <c r="B19" s="1" t="s">
        <v>2148</v>
      </c>
      <c r="C19" s="1" t="s">
        <v>101</v>
      </c>
      <c r="D19" s="1" t="s">
        <v>86</v>
      </c>
    </row>
    <row r="20">
      <c r="A20" s="1" t="s">
        <v>2124</v>
      </c>
      <c r="B20" s="1" t="s">
        <v>2149</v>
      </c>
      <c r="C20" s="1" t="s">
        <v>2126</v>
      </c>
      <c r="D20" s="1" t="s">
        <v>0</v>
      </c>
    </row>
    <row r="21">
      <c r="A21" s="1" t="s">
        <v>2124</v>
      </c>
      <c r="B21" s="1" t="s">
        <v>2150</v>
      </c>
      <c r="C21" s="1" t="s">
        <v>2126</v>
      </c>
      <c r="D21" s="1" t="s">
        <v>0</v>
      </c>
    </row>
    <row r="22">
      <c r="A22" s="1" t="s">
        <v>2124</v>
      </c>
      <c r="B22" s="1" t="s">
        <v>2151</v>
      </c>
      <c r="C22" s="1" t="s">
        <v>2152</v>
      </c>
      <c r="D22" s="1" t="s">
        <v>0</v>
      </c>
    </row>
    <row r="23">
      <c r="A23" s="1" t="s">
        <v>2124</v>
      </c>
      <c r="B23" s="1" t="s">
        <v>2153</v>
      </c>
      <c r="C23" s="1" t="s">
        <v>2154</v>
      </c>
      <c r="D23" s="1" t="s">
        <v>31</v>
      </c>
      <c r="F23" s="6" t="s">
        <v>6385</v>
      </c>
      <c r="G23" s="1">
        <f>counta(F3:F20)</f>
        <v>18</v>
      </c>
    </row>
    <row r="24">
      <c r="A24" s="1" t="s">
        <v>2124</v>
      </c>
      <c r="B24" s="1" t="s">
        <v>2155</v>
      </c>
      <c r="C24" s="1" t="s">
        <v>112</v>
      </c>
      <c r="D24" s="1" t="s">
        <v>86</v>
      </c>
    </row>
    <row r="25">
      <c r="A25" s="1" t="s">
        <v>2124</v>
      </c>
      <c r="B25" s="1" t="s">
        <v>2156</v>
      </c>
      <c r="C25" s="1" t="s">
        <v>2154</v>
      </c>
      <c r="D25" s="1" t="s">
        <v>31</v>
      </c>
    </row>
    <row r="26">
      <c r="A26" s="1" t="s">
        <v>2124</v>
      </c>
      <c r="B26" s="1" t="s">
        <v>2157</v>
      </c>
      <c r="C26" s="1" t="s">
        <v>2126</v>
      </c>
      <c r="D26" s="1" t="s">
        <v>0</v>
      </c>
    </row>
    <row r="27">
      <c r="A27" s="1" t="s">
        <v>2124</v>
      </c>
      <c r="B27" s="1" t="s">
        <v>2158</v>
      </c>
      <c r="C27" s="1" t="s">
        <v>900</v>
      </c>
      <c r="D27" s="1" t="s">
        <v>244</v>
      </c>
    </row>
    <row r="28">
      <c r="A28" s="1" t="s">
        <v>2124</v>
      </c>
      <c r="B28" s="1" t="s">
        <v>2159</v>
      </c>
      <c r="C28" s="1" t="s">
        <v>2126</v>
      </c>
      <c r="D28" s="1" t="s">
        <v>0</v>
      </c>
    </row>
    <row r="29">
      <c r="A29" s="1" t="s">
        <v>2124</v>
      </c>
      <c r="B29" s="1" t="s">
        <v>2160</v>
      </c>
      <c r="C29" s="1" t="s">
        <v>112</v>
      </c>
      <c r="D29" s="1" t="s">
        <v>86</v>
      </c>
    </row>
    <row r="30">
      <c r="A30" s="1" t="s">
        <v>2124</v>
      </c>
      <c r="B30" s="1" t="s">
        <v>2161</v>
      </c>
      <c r="C30" s="1" t="s">
        <v>2162</v>
      </c>
      <c r="D30" s="1" t="s">
        <v>244</v>
      </c>
    </row>
    <row r="31">
      <c r="A31" s="1" t="s">
        <v>2124</v>
      </c>
      <c r="B31" s="1" t="s">
        <v>2050</v>
      </c>
      <c r="C31" s="1" t="s">
        <v>860</v>
      </c>
      <c r="D31" s="1" t="s">
        <v>244</v>
      </c>
    </row>
    <row r="32">
      <c r="A32" s="1" t="s">
        <v>2124</v>
      </c>
      <c r="B32" s="1" t="s">
        <v>2163</v>
      </c>
      <c r="C32" s="1" t="s">
        <v>91</v>
      </c>
      <c r="D32" s="1" t="s">
        <v>31</v>
      </c>
    </row>
    <row r="33">
      <c r="A33" s="1" t="s">
        <v>2124</v>
      </c>
      <c r="B33" s="1" t="s">
        <v>2164</v>
      </c>
      <c r="C33" s="1" t="s">
        <v>2165</v>
      </c>
      <c r="D33" s="1" t="s">
        <v>31</v>
      </c>
    </row>
    <row r="34">
      <c r="A34" s="1" t="s">
        <v>2124</v>
      </c>
      <c r="B34" s="1" t="s">
        <v>2166</v>
      </c>
      <c r="C34" s="1" t="s">
        <v>2145</v>
      </c>
      <c r="D34" s="1" t="s">
        <v>0</v>
      </c>
    </row>
    <row r="35">
      <c r="A35" s="1" t="s">
        <v>2124</v>
      </c>
      <c r="B35" s="1" t="s">
        <v>2167</v>
      </c>
      <c r="C35" s="1" t="s">
        <v>950</v>
      </c>
      <c r="D35" s="1" t="s">
        <v>86</v>
      </c>
    </row>
    <row r="36">
      <c r="A36" s="1" t="s">
        <v>2124</v>
      </c>
      <c r="B36" s="1" t="s">
        <v>2168</v>
      </c>
      <c r="C36" s="1" t="s">
        <v>2147</v>
      </c>
      <c r="D36" s="1" t="s">
        <v>65</v>
      </c>
    </row>
    <row r="37">
      <c r="A37" s="1" t="s">
        <v>2124</v>
      </c>
      <c r="B37" s="1" t="s">
        <v>2169</v>
      </c>
      <c r="C37" s="1" t="s">
        <v>2126</v>
      </c>
      <c r="D37" s="1" t="s">
        <v>0</v>
      </c>
    </row>
    <row r="38">
      <c r="A38" s="1" t="s">
        <v>2124</v>
      </c>
      <c r="B38" s="1" t="s">
        <v>2170</v>
      </c>
      <c r="C38" s="1" t="s">
        <v>2145</v>
      </c>
      <c r="D38" s="1" t="s">
        <v>0</v>
      </c>
    </row>
    <row r="39">
      <c r="A39" s="1" t="s">
        <v>2124</v>
      </c>
      <c r="B39" s="1" t="s">
        <v>2171</v>
      </c>
      <c r="C39" s="1" t="s">
        <v>2172</v>
      </c>
      <c r="D39" s="1" t="s">
        <v>65</v>
      </c>
    </row>
    <row r="40">
      <c r="A40" s="1" t="s">
        <v>2124</v>
      </c>
      <c r="B40" s="1" t="s">
        <v>2173</v>
      </c>
      <c r="C40" s="1" t="s">
        <v>2172</v>
      </c>
      <c r="D40" s="1" t="s">
        <v>65</v>
      </c>
    </row>
    <row r="41">
      <c r="A41" s="1" t="s">
        <v>2124</v>
      </c>
      <c r="B41" s="1" t="s">
        <v>2174</v>
      </c>
      <c r="C41" s="1" t="s">
        <v>2147</v>
      </c>
      <c r="D41" s="1" t="s">
        <v>65</v>
      </c>
    </row>
    <row r="42">
      <c r="A42" s="1" t="s">
        <v>2124</v>
      </c>
      <c r="B42" s="1" t="s">
        <v>2175</v>
      </c>
      <c r="C42" s="1" t="s">
        <v>2147</v>
      </c>
      <c r="D42" s="1" t="s">
        <v>65</v>
      </c>
    </row>
    <row r="43">
      <c r="A43" s="1" t="s">
        <v>2124</v>
      </c>
      <c r="B43" s="1" t="s">
        <v>2176</v>
      </c>
      <c r="C43" s="1" t="s">
        <v>2147</v>
      </c>
      <c r="D43" s="1" t="s">
        <v>65</v>
      </c>
    </row>
    <row r="44">
      <c r="A44" s="1" t="s">
        <v>2124</v>
      </c>
      <c r="B44" s="1" t="s">
        <v>2177</v>
      </c>
      <c r="C44" s="1" t="s">
        <v>2147</v>
      </c>
      <c r="D44" s="1" t="s">
        <v>65</v>
      </c>
    </row>
    <row r="45">
      <c r="A45" s="1" t="s">
        <v>2124</v>
      </c>
      <c r="B45" s="1" t="s">
        <v>2178</v>
      </c>
      <c r="C45" s="1" t="s">
        <v>2147</v>
      </c>
      <c r="D45" s="1" t="s">
        <v>65</v>
      </c>
    </row>
    <row r="46">
      <c r="A46" s="1" t="s">
        <v>2124</v>
      </c>
      <c r="B46" s="1" t="s">
        <v>2179</v>
      </c>
      <c r="C46" s="1" t="s">
        <v>2180</v>
      </c>
      <c r="D46" s="1" t="s">
        <v>97</v>
      </c>
    </row>
    <row r="47">
      <c r="A47" s="1" t="s">
        <v>2124</v>
      </c>
      <c r="B47" s="1" t="s">
        <v>2181</v>
      </c>
      <c r="C47" s="1" t="s">
        <v>2180</v>
      </c>
      <c r="D47" s="1" t="s">
        <v>97</v>
      </c>
    </row>
    <row r="48">
      <c r="A48" s="1" t="s">
        <v>2124</v>
      </c>
      <c r="B48" s="1" t="s">
        <v>2182</v>
      </c>
      <c r="C48" s="1" t="s">
        <v>2180</v>
      </c>
      <c r="D48" s="1" t="s">
        <v>97</v>
      </c>
    </row>
  </sheetData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6" max="6" width="41.38"/>
    <col customWidth="1" min="7" max="7" width="15.75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2183</v>
      </c>
      <c r="B2" s="1" t="s">
        <v>2184</v>
      </c>
      <c r="C2" s="1" t="s">
        <v>2185</v>
      </c>
      <c r="D2" s="1" t="s">
        <v>97</v>
      </c>
    </row>
    <row r="3">
      <c r="A3" s="1" t="s">
        <v>2183</v>
      </c>
      <c r="B3" s="1" t="s">
        <v>2186</v>
      </c>
      <c r="C3" s="1" t="s">
        <v>2187</v>
      </c>
      <c r="D3" s="1" t="s">
        <v>0</v>
      </c>
    </row>
    <row r="4">
      <c r="A4" s="1" t="s">
        <v>2183</v>
      </c>
      <c r="B4" s="1" t="s">
        <v>2188</v>
      </c>
      <c r="C4" s="1" t="s">
        <v>2187</v>
      </c>
      <c r="D4" s="1" t="s">
        <v>0</v>
      </c>
    </row>
    <row r="5">
      <c r="A5" s="1" t="s">
        <v>2183</v>
      </c>
      <c r="B5" s="1" t="s">
        <v>2189</v>
      </c>
      <c r="C5" s="1" t="s">
        <v>2187</v>
      </c>
      <c r="D5" s="1" t="s">
        <v>0</v>
      </c>
    </row>
    <row r="6">
      <c r="A6" s="1" t="s">
        <v>2183</v>
      </c>
      <c r="B6" s="1" t="s">
        <v>2190</v>
      </c>
      <c r="C6" s="1" t="s">
        <v>2187</v>
      </c>
      <c r="D6" s="1" t="s">
        <v>0</v>
      </c>
    </row>
    <row r="7">
      <c r="A7" s="1" t="s">
        <v>2183</v>
      </c>
      <c r="B7" s="1" t="s">
        <v>2191</v>
      </c>
      <c r="C7" s="1" t="s">
        <v>2192</v>
      </c>
      <c r="D7" s="1" t="s">
        <v>65</v>
      </c>
    </row>
    <row r="8">
      <c r="A8" s="1" t="s">
        <v>2183</v>
      </c>
      <c r="B8" s="1" t="s">
        <v>2193</v>
      </c>
      <c r="C8" s="1" t="s">
        <v>2187</v>
      </c>
      <c r="D8" s="1" t="s">
        <v>0</v>
      </c>
    </row>
    <row r="9">
      <c r="A9" s="1" t="s">
        <v>2183</v>
      </c>
      <c r="B9" s="1" t="s">
        <v>2194</v>
      </c>
      <c r="C9" s="1" t="s">
        <v>2195</v>
      </c>
      <c r="D9" s="1" t="s">
        <v>31</v>
      </c>
    </row>
    <row r="10">
      <c r="A10" s="1" t="s">
        <v>2183</v>
      </c>
      <c r="B10" s="1" t="s">
        <v>2196</v>
      </c>
      <c r="C10" s="1" t="s">
        <v>2187</v>
      </c>
      <c r="D10" s="1" t="s">
        <v>0</v>
      </c>
    </row>
    <row r="11">
      <c r="A11" s="1" t="s">
        <v>2183</v>
      </c>
      <c r="B11" s="1" t="s">
        <v>2197</v>
      </c>
      <c r="C11" s="1" t="s">
        <v>2187</v>
      </c>
      <c r="D11" s="1" t="s">
        <v>0</v>
      </c>
    </row>
    <row r="12">
      <c r="A12" s="1" t="s">
        <v>2183</v>
      </c>
      <c r="B12" s="1" t="s">
        <v>2198</v>
      </c>
      <c r="C12" s="1" t="s">
        <v>2187</v>
      </c>
      <c r="D12" s="1" t="s">
        <v>0</v>
      </c>
    </row>
    <row r="13">
      <c r="A13" s="1" t="s">
        <v>2183</v>
      </c>
      <c r="B13" s="1" t="s">
        <v>2199</v>
      </c>
      <c r="C13" s="1" t="s">
        <v>2200</v>
      </c>
      <c r="D13" s="1" t="s">
        <v>31</v>
      </c>
    </row>
    <row r="14">
      <c r="A14" s="1" t="s">
        <v>2183</v>
      </c>
      <c r="B14" s="1" t="s">
        <v>2201</v>
      </c>
      <c r="C14" s="1" t="s">
        <v>112</v>
      </c>
      <c r="D14" s="1" t="s">
        <v>86</v>
      </c>
    </row>
    <row r="15">
      <c r="A15" s="1" t="s">
        <v>2183</v>
      </c>
      <c r="B15" s="1" t="s">
        <v>2202</v>
      </c>
      <c r="C15" s="1" t="s">
        <v>2187</v>
      </c>
      <c r="D15" s="1" t="s">
        <v>0</v>
      </c>
    </row>
    <row r="16">
      <c r="A16" s="1" t="s">
        <v>2183</v>
      </c>
      <c r="B16" s="1" t="s">
        <v>2203</v>
      </c>
      <c r="C16" s="1" t="s">
        <v>128</v>
      </c>
      <c r="D16" s="1" t="s">
        <v>86</v>
      </c>
    </row>
    <row r="17">
      <c r="A17" s="1" t="s">
        <v>2183</v>
      </c>
      <c r="B17" s="1" t="s">
        <v>2204</v>
      </c>
      <c r="C17" s="1" t="s">
        <v>2187</v>
      </c>
      <c r="D17" s="1" t="s">
        <v>0</v>
      </c>
    </row>
    <row r="18">
      <c r="A18" s="1" t="s">
        <v>2183</v>
      </c>
      <c r="B18" s="1" t="s">
        <v>2205</v>
      </c>
      <c r="C18" s="1" t="s">
        <v>112</v>
      </c>
      <c r="D18" s="1" t="s">
        <v>86</v>
      </c>
    </row>
    <row r="19">
      <c r="A19" s="1" t="s">
        <v>2183</v>
      </c>
      <c r="B19" s="1" t="s">
        <v>2206</v>
      </c>
      <c r="C19" s="1" t="s">
        <v>2187</v>
      </c>
      <c r="D19" s="1" t="s">
        <v>0</v>
      </c>
    </row>
    <row r="20">
      <c r="A20" s="1" t="s">
        <v>2183</v>
      </c>
      <c r="B20" s="1" t="s">
        <v>2207</v>
      </c>
      <c r="C20" s="1" t="s">
        <v>2192</v>
      </c>
      <c r="D20" s="1" t="s">
        <v>65</v>
      </c>
    </row>
    <row r="21">
      <c r="A21" s="1" t="s">
        <v>2183</v>
      </c>
      <c r="B21" s="1" t="s">
        <v>2208</v>
      </c>
      <c r="C21" s="1" t="s">
        <v>109</v>
      </c>
      <c r="D21" s="1" t="s">
        <v>86</v>
      </c>
    </row>
    <row r="22">
      <c r="A22" s="1" t="s">
        <v>2183</v>
      </c>
      <c r="B22" s="1" t="s">
        <v>2209</v>
      </c>
      <c r="C22" s="1" t="s">
        <v>2210</v>
      </c>
      <c r="D22" s="1" t="s">
        <v>305</v>
      </c>
    </row>
    <row r="23">
      <c r="A23" s="1" t="s">
        <v>2183</v>
      </c>
      <c r="B23" s="1" t="s">
        <v>2211</v>
      </c>
      <c r="C23" s="1" t="s">
        <v>860</v>
      </c>
      <c r="D23" s="1" t="s">
        <v>244</v>
      </c>
    </row>
    <row r="24">
      <c r="A24" s="1" t="s">
        <v>2183</v>
      </c>
      <c r="B24" s="1" t="s">
        <v>2212</v>
      </c>
      <c r="C24" s="1" t="s">
        <v>2213</v>
      </c>
      <c r="D24" s="1" t="s">
        <v>31</v>
      </c>
    </row>
    <row r="25">
      <c r="A25" s="1" t="s">
        <v>2183</v>
      </c>
      <c r="B25" s="1" t="s">
        <v>2214</v>
      </c>
      <c r="C25" s="1" t="s">
        <v>2215</v>
      </c>
      <c r="D25" s="1" t="s">
        <v>65</v>
      </c>
    </row>
    <row r="26">
      <c r="A26" s="1" t="s">
        <v>2183</v>
      </c>
      <c r="B26" s="1" t="s">
        <v>2216</v>
      </c>
      <c r="C26" s="1" t="s">
        <v>2187</v>
      </c>
      <c r="D26" s="1" t="s">
        <v>0</v>
      </c>
    </row>
    <row r="27">
      <c r="A27" s="1" t="s">
        <v>2183</v>
      </c>
      <c r="B27" s="1" t="s">
        <v>2217</v>
      </c>
      <c r="C27" s="1" t="s">
        <v>2218</v>
      </c>
      <c r="D27" s="1" t="s">
        <v>97</v>
      </c>
    </row>
    <row r="28">
      <c r="A28" s="1" t="s">
        <v>2183</v>
      </c>
      <c r="B28" s="1" t="s">
        <v>2219</v>
      </c>
      <c r="C28" s="1" t="s">
        <v>2187</v>
      </c>
      <c r="D28" s="1" t="s">
        <v>0</v>
      </c>
    </row>
    <row r="29">
      <c r="A29" s="1" t="s">
        <v>2183</v>
      </c>
      <c r="B29" s="1" t="s">
        <v>2220</v>
      </c>
      <c r="C29" s="1" t="s">
        <v>2187</v>
      </c>
      <c r="D29" s="1" t="s">
        <v>0</v>
      </c>
    </row>
    <row r="30">
      <c r="A30" s="1" t="s">
        <v>2183</v>
      </c>
      <c r="B30" s="1" t="s">
        <v>2221</v>
      </c>
      <c r="C30" s="1" t="s">
        <v>2187</v>
      </c>
      <c r="D30" s="1" t="s">
        <v>0</v>
      </c>
    </row>
    <row r="31">
      <c r="A31" s="1" t="s">
        <v>2183</v>
      </c>
      <c r="B31" s="1" t="s">
        <v>2222</v>
      </c>
      <c r="C31" s="1" t="s">
        <v>2187</v>
      </c>
      <c r="D31" s="1" t="s">
        <v>0</v>
      </c>
    </row>
    <row r="32">
      <c r="A32" s="1" t="s">
        <v>2183</v>
      </c>
      <c r="B32" s="1" t="s">
        <v>2223</v>
      </c>
      <c r="C32" s="1" t="s">
        <v>2187</v>
      </c>
      <c r="D32" s="1" t="s">
        <v>0</v>
      </c>
    </row>
    <row r="33">
      <c r="A33" s="1" t="s">
        <v>2183</v>
      </c>
      <c r="B33" s="1" t="s">
        <v>2224</v>
      </c>
      <c r="C33" s="1" t="s">
        <v>2187</v>
      </c>
      <c r="D33" s="1" t="s">
        <v>0</v>
      </c>
    </row>
    <row r="34">
      <c r="A34" s="1" t="s">
        <v>2183</v>
      </c>
      <c r="B34" s="1" t="s">
        <v>2225</v>
      </c>
      <c r="C34" s="1" t="s">
        <v>2187</v>
      </c>
      <c r="D34" s="1" t="s">
        <v>0</v>
      </c>
    </row>
    <row r="35">
      <c r="A35" s="1" t="s">
        <v>2183</v>
      </c>
      <c r="B35" s="1" t="s">
        <v>2226</v>
      </c>
      <c r="C35" s="1" t="s">
        <v>2187</v>
      </c>
      <c r="D35" s="1" t="s">
        <v>0</v>
      </c>
    </row>
    <row r="36">
      <c r="A36" s="1" t="s">
        <v>2183</v>
      </c>
      <c r="B36" s="1" t="s">
        <v>2227</v>
      </c>
      <c r="C36" s="1" t="s">
        <v>950</v>
      </c>
      <c r="D36" s="1" t="s">
        <v>86</v>
      </c>
    </row>
    <row r="37">
      <c r="A37" s="1" t="s">
        <v>2183</v>
      </c>
      <c r="B37" s="1" t="s">
        <v>2228</v>
      </c>
      <c r="C37" s="1" t="s">
        <v>2187</v>
      </c>
      <c r="D37" s="1" t="s">
        <v>0</v>
      </c>
    </row>
    <row r="38">
      <c r="A38" s="1" t="s">
        <v>2183</v>
      </c>
      <c r="B38" s="1" t="s">
        <v>2229</v>
      </c>
      <c r="C38" s="1" t="s">
        <v>2187</v>
      </c>
      <c r="D38" s="1" t="s">
        <v>0</v>
      </c>
    </row>
    <row r="39">
      <c r="A39" s="1" t="s">
        <v>2183</v>
      </c>
      <c r="B39" s="1" t="s">
        <v>2230</v>
      </c>
      <c r="C39" s="1" t="s">
        <v>2187</v>
      </c>
      <c r="D39" s="1" t="s">
        <v>0</v>
      </c>
    </row>
    <row r="40">
      <c r="A40" s="1" t="s">
        <v>2183</v>
      </c>
      <c r="B40" s="1" t="s">
        <v>2231</v>
      </c>
      <c r="C40" s="1" t="s">
        <v>2187</v>
      </c>
      <c r="D40" s="1" t="s">
        <v>0</v>
      </c>
    </row>
    <row r="41">
      <c r="A41" s="1" t="s">
        <v>2183</v>
      </c>
      <c r="B41" s="1" t="s">
        <v>2232</v>
      </c>
      <c r="C41" s="1" t="s">
        <v>2187</v>
      </c>
      <c r="D41" s="1" t="s">
        <v>0</v>
      </c>
    </row>
    <row r="42">
      <c r="A42" s="1" t="s">
        <v>2183</v>
      </c>
      <c r="B42" s="1" t="s">
        <v>2233</v>
      </c>
      <c r="C42" s="1" t="s">
        <v>2234</v>
      </c>
      <c r="D42" s="1" t="s">
        <v>31</v>
      </c>
    </row>
    <row r="43">
      <c r="A43" s="1" t="s">
        <v>2183</v>
      </c>
      <c r="B43" s="1" t="s">
        <v>2235</v>
      </c>
      <c r="C43" s="1" t="s">
        <v>2187</v>
      </c>
      <c r="D43" s="1" t="s">
        <v>0</v>
      </c>
    </row>
    <row r="44">
      <c r="A44" s="1" t="s">
        <v>2183</v>
      </c>
      <c r="B44" s="1" t="s">
        <v>2083</v>
      </c>
      <c r="C44" s="1" t="s">
        <v>2082</v>
      </c>
      <c r="D44" s="1" t="s">
        <v>244</v>
      </c>
    </row>
    <row r="45">
      <c r="A45" s="1" t="s">
        <v>2183</v>
      </c>
      <c r="B45" s="1" t="s">
        <v>2236</v>
      </c>
      <c r="C45" s="1" t="s">
        <v>2237</v>
      </c>
      <c r="D45" s="1" t="s">
        <v>65</v>
      </c>
    </row>
    <row r="46">
      <c r="A46" s="1" t="s">
        <v>2183</v>
      </c>
      <c r="B46" s="1" t="s">
        <v>2238</v>
      </c>
      <c r="C46" s="1" t="s">
        <v>2239</v>
      </c>
      <c r="D46" s="1" t="s">
        <v>34</v>
      </c>
    </row>
    <row r="47">
      <c r="A47" s="1" t="s">
        <v>2183</v>
      </c>
      <c r="B47" s="1" t="s">
        <v>2240</v>
      </c>
      <c r="C47" s="1" t="s">
        <v>887</v>
      </c>
      <c r="D47" s="1" t="s">
        <v>31</v>
      </c>
    </row>
    <row r="48">
      <c r="A48" s="1" t="s">
        <v>2183</v>
      </c>
      <c r="B48" s="1" t="s">
        <v>2241</v>
      </c>
      <c r="C48" s="1" t="s">
        <v>2187</v>
      </c>
      <c r="D48" s="1" t="s">
        <v>0</v>
      </c>
    </row>
    <row r="49">
      <c r="A49" s="1" t="s">
        <v>2183</v>
      </c>
      <c r="B49" s="1" t="s">
        <v>2242</v>
      </c>
      <c r="C49" s="1" t="s">
        <v>2243</v>
      </c>
      <c r="D49" s="1" t="s">
        <v>305</v>
      </c>
    </row>
    <row r="50">
      <c r="A50" s="1" t="s">
        <v>2183</v>
      </c>
      <c r="B50" s="1" t="s">
        <v>2244</v>
      </c>
      <c r="C50" s="1" t="s">
        <v>91</v>
      </c>
      <c r="D50" s="1" t="s">
        <v>31</v>
      </c>
    </row>
    <row r="51">
      <c r="A51" s="1" t="s">
        <v>2183</v>
      </c>
      <c r="B51" s="1" t="s">
        <v>2245</v>
      </c>
      <c r="C51" s="1" t="s">
        <v>2200</v>
      </c>
      <c r="D51" s="1" t="s">
        <v>31</v>
      </c>
    </row>
    <row r="52">
      <c r="A52" s="1" t="s">
        <v>2183</v>
      </c>
      <c r="B52" s="1" t="s">
        <v>2246</v>
      </c>
      <c r="C52" s="1" t="s">
        <v>2187</v>
      </c>
      <c r="D52" s="1" t="s">
        <v>0</v>
      </c>
    </row>
    <row r="53">
      <c r="A53" s="1" t="s">
        <v>2183</v>
      </c>
      <c r="B53" s="1" t="s">
        <v>2247</v>
      </c>
      <c r="C53" s="1" t="s">
        <v>2192</v>
      </c>
      <c r="D53" s="1" t="s">
        <v>65</v>
      </c>
    </row>
    <row r="54">
      <c r="A54" s="1" t="s">
        <v>2183</v>
      </c>
      <c r="B54" s="1" t="s">
        <v>2248</v>
      </c>
      <c r="C54" s="1" t="s">
        <v>2192</v>
      </c>
      <c r="D54" s="1" t="s">
        <v>65</v>
      </c>
    </row>
    <row r="55">
      <c r="A55" s="1" t="s">
        <v>2183</v>
      </c>
      <c r="B55" s="1" t="s">
        <v>2249</v>
      </c>
      <c r="C55" s="1" t="s">
        <v>2187</v>
      </c>
      <c r="D55" s="1" t="s">
        <v>0</v>
      </c>
    </row>
    <row r="56">
      <c r="A56" s="1" t="s">
        <v>2183</v>
      </c>
      <c r="B56" s="1" t="s">
        <v>2250</v>
      </c>
      <c r="C56" s="1" t="s">
        <v>2187</v>
      </c>
      <c r="D56" s="1" t="s">
        <v>0</v>
      </c>
    </row>
    <row r="57">
      <c r="A57" s="1" t="s">
        <v>2183</v>
      </c>
      <c r="B57" s="1" t="s">
        <v>2251</v>
      </c>
      <c r="C57" s="1" t="s">
        <v>2252</v>
      </c>
      <c r="D57" s="1" t="s">
        <v>0</v>
      </c>
    </row>
    <row r="58">
      <c r="A58" s="1" t="s">
        <v>2183</v>
      </c>
      <c r="B58" s="1" t="s">
        <v>2253</v>
      </c>
      <c r="C58" s="1" t="s">
        <v>2187</v>
      </c>
      <c r="D58" s="1" t="s">
        <v>0</v>
      </c>
    </row>
    <row r="59">
      <c r="A59" s="1" t="s">
        <v>2183</v>
      </c>
      <c r="B59" s="1" t="s">
        <v>2254</v>
      </c>
      <c r="C59" s="1" t="s">
        <v>112</v>
      </c>
      <c r="D59" s="1" t="s">
        <v>86</v>
      </c>
    </row>
    <row r="60">
      <c r="A60" s="1" t="s">
        <v>2183</v>
      </c>
      <c r="B60" s="1" t="s">
        <v>2255</v>
      </c>
      <c r="C60" s="1" t="s">
        <v>2256</v>
      </c>
      <c r="D60" s="1" t="s">
        <v>31</v>
      </c>
    </row>
    <row r="61">
      <c r="A61" s="1" t="s">
        <v>2183</v>
      </c>
      <c r="B61" s="1" t="s">
        <v>2257</v>
      </c>
      <c r="C61" s="1" t="s">
        <v>2187</v>
      </c>
      <c r="D61" s="1" t="s">
        <v>0</v>
      </c>
      <c r="F61" s="6" t="s">
        <v>6399</v>
      </c>
      <c r="G61" s="1">
        <f>counta(F3:F13,F15:F58)</f>
        <v>55</v>
      </c>
    </row>
    <row r="62">
      <c r="A62" s="1" t="s">
        <v>2183</v>
      </c>
      <c r="B62" s="1" t="s">
        <v>2258</v>
      </c>
      <c r="C62" s="1" t="s">
        <v>2187</v>
      </c>
      <c r="D62" s="1" t="s">
        <v>0</v>
      </c>
    </row>
    <row r="63">
      <c r="A63" s="1" t="s">
        <v>2183</v>
      </c>
      <c r="B63" s="1" t="s">
        <v>2197</v>
      </c>
      <c r="C63" s="1" t="s">
        <v>2259</v>
      </c>
      <c r="D63" s="1" t="s">
        <v>31</v>
      </c>
    </row>
    <row r="64">
      <c r="A64" s="1" t="s">
        <v>2183</v>
      </c>
      <c r="B64" s="1" t="s">
        <v>2260</v>
      </c>
      <c r="C64" s="1" t="s">
        <v>2261</v>
      </c>
      <c r="D64" s="1" t="s">
        <v>0</v>
      </c>
    </row>
    <row r="65">
      <c r="A65" s="1" t="s">
        <v>2183</v>
      </c>
      <c r="B65" s="1" t="s">
        <v>2262</v>
      </c>
      <c r="C65" s="1" t="s">
        <v>2263</v>
      </c>
      <c r="D65" s="1" t="s">
        <v>31</v>
      </c>
    </row>
    <row r="66">
      <c r="A66" s="1" t="s">
        <v>2183</v>
      </c>
      <c r="B66" s="1" t="s">
        <v>2199</v>
      </c>
      <c r="C66" s="1" t="s">
        <v>2187</v>
      </c>
      <c r="D66" s="1" t="s">
        <v>0</v>
      </c>
    </row>
    <row r="67">
      <c r="A67" s="1" t="s">
        <v>2183</v>
      </c>
      <c r="B67" s="1" t="s">
        <v>2264</v>
      </c>
      <c r="C67" s="1" t="s">
        <v>2187</v>
      </c>
      <c r="D67" s="1" t="s">
        <v>0</v>
      </c>
    </row>
    <row r="68">
      <c r="A68" s="1" t="s">
        <v>2183</v>
      </c>
      <c r="B68" s="1" t="s">
        <v>2265</v>
      </c>
      <c r="C68" s="1" t="s">
        <v>2187</v>
      </c>
      <c r="D68" s="1" t="s">
        <v>0</v>
      </c>
    </row>
    <row r="69">
      <c r="A69" s="1" t="s">
        <v>2183</v>
      </c>
      <c r="B69" s="1" t="s">
        <v>2266</v>
      </c>
      <c r="C69" s="1" t="s">
        <v>2267</v>
      </c>
      <c r="D69" s="1" t="s">
        <v>97</v>
      </c>
    </row>
    <row r="70">
      <c r="A70" s="1" t="s">
        <v>2183</v>
      </c>
      <c r="B70" s="1" t="s">
        <v>2268</v>
      </c>
      <c r="C70" s="1" t="s">
        <v>2269</v>
      </c>
      <c r="D70" s="1" t="s">
        <v>65</v>
      </c>
    </row>
    <row r="71">
      <c r="A71" s="1" t="s">
        <v>2183</v>
      </c>
      <c r="B71" s="1" t="s">
        <v>2270</v>
      </c>
      <c r="C71" s="1" t="s">
        <v>2271</v>
      </c>
      <c r="D71" s="1" t="s">
        <v>244</v>
      </c>
    </row>
    <row r="72">
      <c r="A72" s="1" t="s">
        <v>2183</v>
      </c>
      <c r="B72" s="1" t="s">
        <v>2272</v>
      </c>
      <c r="C72" s="1" t="s">
        <v>2273</v>
      </c>
      <c r="D72" s="1" t="s">
        <v>0</v>
      </c>
    </row>
    <row r="73">
      <c r="A73" s="1" t="s">
        <v>2183</v>
      </c>
      <c r="B73" s="1" t="s">
        <v>2274</v>
      </c>
      <c r="C73" s="1" t="s">
        <v>2187</v>
      </c>
      <c r="D73" s="1" t="s">
        <v>0</v>
      </c>
    </row>
    <row r="74">
      <c r="A74" s="1" t="s">
        <v>2183</v>
      </c>
      <c r="B74" s="1" t="s">
        <v>2224</v>
      </c>
      <c r="C74" s="1" t="s">
        <v>2275</v>
      </c>
      <c r="D74" s="1" t="s">
        <v>305</v>
      </c>
    </row>
    <row r="75">
      <c r="A75" s="1" t="s">
        <v>2183</v>
      </c>
      <c r="B75" s="1" t="s">
        <v>2276</v>
      </c>
      <c r="C75" s="1" t="s">
        <v>2277</v>
      </c>
      <c r="D75" s="1" t="s">
        <v>31</v>
      </c>
    </row>
    <row r="76">
      <c r="A76" s="1" t="s">
        <v>2183</v>
      </c>
      <c r="B76" s="1" t="s">
        <v>2278</v>
      </c>
      <c r="C76" s="1" t="s">
        <v>2279</v>
      </c>
      <c r="D76" s="1" t="s">
        <v>31</v>
      </c>
    </row>
    <row r="77">
      <c r="A77" s="1" t="s">
        <v>2183</v>
      </c>
      <c r="B77" s="1" t="s">
        <v>2280</v>
      </c>
      <c r="C77" s="1" t="s">
        <v>2192</v>
      </c>
      <c r="D77" s="1" t="s">
        <v>65</v>
      </c>
    </row>
    <row r="78">
      <c r="A78" s="1" t="s">
        <v>2183</v>
      </c>
      <c r="B78" s="1" t="s">
        <v>2281</v>
      </c>
      <c r="C78" s="1" t="s">
        <v>2192</v>
      </c>
      <c r="D78" s="1" t="s">
        <v>65</v>
      </c>
    </row>
    <row r="79">
      <c r="A79" s="1" t="s">
        <v>2183</v>
      </c>
      <c r="B79" s="1" t="s">
        <v>2282</v>
      </c>
      <c r="C79" s="1" t="s">
        <v>2187</v>
      </c>
      <c r="D79" s="1" t="s">
        <v>0</v>
      </c>
    </row>
    <row r="80">
      <c r="A80" s="1" t="s">
        <v>2183</v>
      </c>
      <c r="B80" s="1" t="s">
        <v>2283</v>
      </c>
      <c r="C80" s="1" t="s">
        <v>2200</v>
      </c>
      <c r="D80" s="1" t="s">
        <v>31</v>
      </c>
    </row>
    <row r="81">
      <c r="A81" s="1" t="s">
        <v>2183</v>
      </c>
      <c r="B81" s="1" t="s">
        <v>2284</v>
      </c>
      <c r="C81" s="1" t="s">
        <v>2285</v>
      </c>
      <c r="D81" s="1" t="s">
        <v>34</v>
      </c>
    </row>
    <row r="82">
      <c r="A82" s="1" t="s">
        <v>2183</v>
      </c>
      <c r="B82" s="1" t="s">
        <v>2286</v>
      </c>
      <c r="C82" s="1" t="s">
        <v>2287</v>
      </c>
      <c r="D82" s="1" t="s">
        <v>31</v>
      </c>
    </row>
    <row r="83">
      <c r="A83" s="1" t="s">
        <v>2183</v>
      </c>
      <c r="B83" s="1" t="s">
        <v>2288</v>
      </c>
      <c r="C83" s="1" t="s">
        <v>2289</v>
      </c>
      <c r="D83" s="1" t="s">
        <v>65</v>
      </c>
    </row>
    <row r="84">
      <c r="A84" s="1" t="s">
        <v>2183</v>
      </c>
      <c r="B84" s="1" t="s">
        <v>2290</v>
      </c>
      <c r="C84" s="1" t="s">
        <v>2187</v>
      </c>
      <c r="D84" s="1" t="s">
        <v>0</v>
      </c>
    </row>
    <row r="85">
      <c r="A85" s="1" t="s">
        <v>2183</v>
      </c>
      <c r="B85" s="1" t="s">
        <v>2291</v>
      </c>
      <c r="C85" s="1" t="s">
        <v>2187</v>
      </c>
      <c r="D85" s="1" t="s">
        <v>0</v>
      </c>
    </row>
    <row r="86">
      <c r="A86" s="1" t="s">
        <v>2183</v>
      </c>
      <c r="B86" s="1" t="s">
        <v>2221</v>
      </c>
      <c r="C86" s="1" t="s">
        <v>479</v>
      </c>
      <c r="D86" s="1" t="s">
        <v>480</v>
      </c>
    </row>
    <row r="87">
      <c r="A87" s="1" t="s">
        <v>2183</v>
      </c>
      <c r="B87" s="1" t="s">
        <v>2292</v>
      </c>
      <c r="C87" s="1" t="s">
        <v>2293</v>
      </c>
      <c r="D87" s="1" t="s">
        <v>0</v>
      </c>
    </row>
    <row r="88">
      <c r="A88" s="1" t="s">
        <v>2183</v>
      </c>
      <c r="B88" s="1" t="s">
        <v>2294</v>
      </c>
      <c r="C88" s="1" t="s">
        <v>2187</v>
      </c>
      <c r="D88" s="1" t="s">
        <v>0</v>
      </c>
    </row>
    <row r="89">
      <c r="A89" s="1" t="s">
        <v>2183</v>
      </c>
      <c r="B89" s="1" t="s">
        <v>2295</v>
      </c>
      <c r="C89" s="1" t="s">
        <v>2187</v>
      </c>
      <c r="D89" s="1" t="s">
        <v>0</v>
      </c>
    </row>
    <row r="90">
      <c r="A90" s="1" t="s">
        <v>2183</v>
      </c>
      <c r="B90" s="1" t="s">
        <v>2296</v>
      </c>
      <c r="C90" s="1" t="s">
        <v>2192</v>
      </c>
      <c r="D90" s="1" t="s">
        <v>65</v>
      </c>
    </row>
    <row r="91">
      <c r="A91" s="1" t="s">
        <v>2183</v>
      </c>
      <c r="B91" s="1" t="s">
        <v>2297</v>
      </c>
      <c r="C91" s="1" t="s">
        <v>2298</v>
      </c>
      <c r="D91" s="1" t="s">
        <v>31</v>
      </c>
    </row>
    <row r="92">
      <c r="A92" s="1" t="s">
        <v>2183</v>
      </c>
      <c r="B92" s="1" t="s">
        <v>2299</v>
      </c>
      <c r="C92" s="1" t="s">
        <v>2300</v>
      </c>
      <c r="D92" s="1" t="s">
        <v>31</v>
      </c>
    </row>
    <row r="93">
      <c r="A93" s="1" t="s">
        <v>2183</v>
      </c>
      <c r="B93" s="1" t="s">
        <v>2301</v>
      </c>
      <c r="C93" s="1" t="s">
        <v>2302</v>
      </c>
      <c r="D93" s="1" t="s">
        <v>65</v>
      </c>
    </row>
    <row r="94">
      <c r="A94" s="1" t="s">
        <v>2183</v>
      </c>
      <c r="B94" s="1" t="s">
        <v>2303</v>
      </c>
      <c r="C94" s="1" t="s">
        <v>479</v>
      </c>
      <c r="D94" s="1" t="s">
        <v>480</v>
      </c>
    </row>
    <row r="95">
      <c r="A95" s="1" t="s">
        <v>2183</v>
      </c>
      <c r="B95" s="1" t="s">
        <v>2304</v>
      </c>
      <c r="C95" s="1" t="s">
        <v>2305</v>
      </c>
      <c r="D95" s="1" t="s">
        <v>0</v>
      </c>
    </row>
    <row r="96">
      <c r="A96" s="1" t="s">
        <v>2183</v>
      </c>
      <c r="B96" s="1" t="s">
        <v>2306</v>
      </c>
      <c r="C96" s="1" t="s">
        <v>2307</v>
      </c>
      <c r="D96" s="1" t="s">
        <v>65</v>
      </c>
    </row>
    <row r="97">
      <c r="A97" s="1" t="s">
        <v>2183</v>
      </c>
      <c r="B97" s="1" t="s">
        <v>2308</v>
      </c>
      <c r="C97" s="1" t="s">
        <v>2273</v>
      </c>
      <c r="D97" s="1" t="s">
        <v>0</v>
      </c>
    </row>
    <row r="98">
      <c r="A98" s="1" t="s">
        <v>2183</v>
      </c>
      <c r="B98" s="1" t="s">
        <v>2309</v>
      </c>
      <c r="C98" s="1" t="s">
        <v>2187</v>
      </c>
      <c r="D98" s="1" t="s">
        <v>0</v>
      </c>
    </row>
    <row r="99">
      <c r="A99" s="1" t="s">
        <v>2183</v>
      </c>
      <c r="B99" s="1" t="s">
        <v>2310</v>
      </c>
      <c r="C99" s="1" t="s">
        <v>2311</v>
      </c>
      <c r="D99" s="1" t="s">
        <v>97</v>
      </c>
    </row>
    <row r="100">
      <c r="A100" s="1" t="s">
        <v>2183</v>
      </c>
      <c r="B100" s="1" t="s">
        <v>2312</v>
      </c>
      <c r="C100" s="1" t="s">
        <v>241</v>
      </c>
      <c r="D100" s="1" t="s">
        <v>86</v>
      </c>
    </row>
    <row r="101">
      <c r="A101" s="1" t="s">
        <v>2183</v>
      </c>
      <c r="B101" s="1" t="s">
        <v>2313</v>
      </c>
      <c r="C101" s="1" t="s">
        <v>2314</v>
      </c>
      <c r="D101" s="1" t="s">
        <v>31</v>
      </c>
    </row>
    <row r="102">
      <c r="A102" s="1" t="s">
        <v>2183</v>
      </c>
      <c r="B102" s="1" t="s">
        <v>2315</v>
      </c>
      <c r="C102" s="1" t="s">
        <v>2187</v>
      </c>
      <c r="D102" s="1" t="s">
        <v>0</v>
      </c>
    </row>
    <row r="103">
      <c r="A103" s="1" t="s">
        <v>2183</v>
      </c>
      <c r="B103" s="1" t="s">
        <v>2316</v>
      </c>
      <c r="C103" s="6" t="s">
        <v>6398</v>
      </c>
      <c r="D103" s="1" t="s">
        <v>480</v>
      </c>
    </row>
    <row r="104">
      <c r="A104" s="1" t="s">
        <v>2183</v>
      </c>
      <c r="B104" s="1" t="s">
        <v>2317</v>
      </c>
      <c r="C104" s="1" t="s">
        <v>2318</v>
      </c>
      <c r="D104" s="1" t="s">
        <v>244</v>
      </c>
    </row>
    <row r="105">
      <c r="A105" s="1" t="s">
        <v>2183</v>
      </c>
      <c r="B105" s="1" t="s">
        <v>2319</v>
      </c>
      <c r="C105" s="1" t="s">
        <v>2192</v>
      </c>
      <c r="D105" s="1" t="s">
        <v>65</v>
      </c>
    </row>
    <row r="106">
      <c r="A106" s="1" t="s">
        <v>2183</v>
      </c>
      <c r="B106" s="1" t="s">
        <v>2320</v>
      </c>
      <c r="C106" s="1" t="s">
        <v>2321</v>
      </c>
      <c r="D106" s="1" t="s">
        <v>244</v>
      </c>
    </row>
    <row r="107">
      <c r="A107" s="1" t="s">
        <v>2183</v>
      </c>
      <c r="B107" s="1" t="s">
        <v>2322</v>
      </c>
      <c r="C107" s="1" t="s">
        <v>2187</v>
      </c>
      <c r="D107" s="1" t="s">
        <v>0</v>
      </c>
    </row>
    <row r="108">
      <c r="A108" s="1" t="s">
        <v>2183</v>
      </c>
      <c r="B108" s="1" t="s">
        <v>2323</v>
      </c>
      <c r="C108" s="1" t="s">
        <v>2324</v>
      </c>
      <c r="D108" s="1" t="s">
        <v>305</v>
      </c>
    </row>
    <row r="109">
      <c r="A109" s="1" t="s">
        <v>2183</v>
      </c>
      <c r="B109" s="1" t="s">
        <v>2325</v>
      </c>
      <c r="C109" s="1" t="s">
        <v>2122</v>
      </c>
      <c r="D109" s="1" t="s">
        <v>31</v>
      </c>
    </row>
    <row r="110">
      <c r="A110" s="1" t="s">
        <v>2183</v>
      </c>
      <c r="B110" s="1" t="s">
        <v>2326</v>
      </c>
      <c r="C110" s="1" t="s">
        <v>2187</v>
      </c>
      <c r="D110" s="1" t="s">
        <v>0</v>
      </c>
    </row>
    <row r="111">
      <c r="A111" s="1" t="s">
        <v>2183</v>
      </c>
      <c r="B111" s="1" t="s">
        <v>2327</v>
      </c>
      <c r="C111" s="1" t="s">
        <v>112</v>
      </c>
      <c r="D111" s="1" t="s">
        <v>86</v>
      </c>
    </row>
    <row r="112">
      <c r="A112" s="1" t="s">
        <v>2183</v>
      </c>
      <c r="B112" s="1" t="s">
        <v>2328</v>
      </c>
      <c r="C112" s="1" t="s">
        <v>2271</v>
      </c>
      <c r="D112" s="1" t="s">
        <v>244</v>
      </c>
    </row>
    <row r="113">
      <c r="A113" s="1" t="s">
        <v>2183</v>
      </c>
      <c r="B113" s="1" t="s">
        <v>2329</v>
      </c>
      <c r="C113" s="1" t="s">
        <v>2330</v>
      </c>
      <c r="D113" s="1" t="s">
        <v>244</v>
      </c>
    </row>
    <row r="114">
      <c r="A114" s="1" t="s">
        <v>2183</v>
      </c>
      <c r="B114" s="1" t="s">
        <v>2331</v>
      </c>
      <c r="C114" s="1" t="s">
        <v>2187</v>
      </c>
      <c r="D114" s="1" t="s">
        <v>0</v>
      </c>
    </row>
    <row r="115">
      <c r="A115" s="1" t="s">
        <v>2183</v>
      </c>
      <c r="B115" s="1" t="s">
        <v>2217</v>
      </c>
      <c r="C115" s="1" t="s">
        <v>2332</v>
      </c>
      <c r="D115" s="1" t="s">
        <v>97</v>
      </c>
    </row>
    <row r="116">
      <c r="A116" s="1" t="s">
        <v>2183</v>
      </c>
      <c r="B116" s="1" t="s">
        <v>2333</v>
      </c>
      <c r="C116" s="1" t="s">
        <v>900</v>
      </c>
      <c r="D116" s="1" t="s">
        <v>244</v>
      </c>
    </row>
    <row r="117">
      <c r="A117" s="1" t="s">
        <v>2183</v>
      </c>
      <c r="B117" s="1" t="s">
        <v>2334</v>
      </c>
      <c r="C117" s="1" t="s">
        <v>2187</v>
      </c>
      <c r="D117" s="1" t="s">
        <v>0</v>
      </c>
    </row>
    <row r="118">
      <c r="A118" s="1" t="s">
        <v>2183</v>
      </c>
      <c r="B118" s="1" t="s">
        <v>2335</v>
      </c>
      <c r="C118" s="1" t="s">
        <v>2336</v>
      </c>
      <c r="D118" s="1" t="s">
        <v>244</v>
      </c>
    </row>
    <row r="119">
      <c r="A119" s="1" t="s">
        <v>2183</v>
      </c>
      <c r="B119" s="1" t="s">
        <v>2337</v>
      </c>
      <c r="C119" s="1" t="s">
        <v>2082</v>
      </c>
      <c r="D119" s="1" t="s">
        <v>244</v>
      </c>
    </row>
    <row r="120">
      <c r="A120" s="1" t="s">
        <v>2183</v>
      </c>
      <c r="B120" s="1" t="s">
        <v>2338</v>
      </c>
      <c r="C120" s="1" t="s">
        <v>900</v>
      </c>
      <c r="D120" s="1" t="s">
        <v>244</v>
      </c>
    </row>
    <row r="121">
      <c r="A121" s="1" t="s">
        <v>2183</v>
      </c>
      <c r="B121" s="1" t="s">
        <v>2339</v>
      </c>
      <c r="C121" s="1" t="s">
        <v>2200</v>
      </c>
      <c r="D121" s="1" t="s">
        <v>31</v>
      </c>
    </row>
    <row r="122">
      <c r="A122" s="1" t="s">
        <v>2183</v>
      </c>
      <c r="B122" s="1" t="s">
        <v>2340</v>
      </c>
      <c r="C122" s="1" t="s">
        <v>2187</v>
      </c>
      <c r="D122" s="1" t="s">
        <v>0</v>
      </c>
    </row>
    <row r="123">
      <c r="A123" s="1" t="s">
        <v>2183</v>
      </c>
      <c r="B123" s="1" t="s">
        <v>2341</v>
      </c>
      <c r="C123" s="1" t="s">
        <v>2342</v>
      </c>
      <c r="D123" s="1" t="s">
        <v>31</v>
      </c>
    </row>
  </sheetData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6" max="6" width="43.63"/>
    <col customWidth="1" min="7" max="7" width="15.75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2343</v>
      </c>
      <c r="B2" s="1" t="s">
        <v>2344</v>
      </c>
      <c r="C2" s="1" t="s">
        <v>2345</v>
      </c>
      <c r="D2" s="1" t="s">
        <v>0</v>
      </c>
    </row>
    <row r="3">
      <c r="A3" s="1" t="s">
        <v>2343</v>
      </c>
      <c r="B3" s="1" t="s">
        <v>2346</v>
      </c>
      <c r="C3" s="1" t="s">
        <v>2347</v>
      </c>
      <c r="D3" s="1" t="s">
        <v>65</v>
      </c>
    </row>
    <row r="4">
      <c r="A4" s="1" t="s">
        <v>2343</v>
      </c>
      <c r="B4" s="1" t="s">
        <v>2348</v>
      </c>
      <c r="C4" s="1" t="s">
        <v>2345</v>
      </c>
      <c r="D4" s="1" t="s">
        <v>0</v>
      </c>
    </row>
    <row r="5">
      <c r="A5" s="1" t="s">
        <v>2343</v>
      </c>
      <c r="B5" s="1" t="s">
        <v>2349</v>
      </c>
      <c r="C5" s="1" t="s">
        <v>2345</v>
      </c>
      <c r="D5" s="1" t="s">
        <v>0</v>
      </c>
    </row>
    <row r="6">
      <c r="A6" s="1" t="s">
        <v>2343</v>
      </c>
      <c r="B6" s="1" t="s">
        <v>2350</v>
      </c>
      <c r="C6" s="1" t="s">
        <v>2347</v>
      </c>
      <c r="D6" s="1" t="s">
        <v>65</v>
      </c>
    </row>
    <row r="7">
      <c r="A7" s="1" t="s">
        <v>2343</v>
      </c>
      <c r="B7" s="1" t="s">
        <v>2351</v>
      </c>
      <c r="C7" s="1" t="s">
        <v>2345</v>
      </c>
      <c r="D7" s="1" t="s">
        <v>0</v>
      </c>
    </row>
    <row r="8">
      <c r="A8" s="1" t="s">
        <v>2343</v>
      </c>
      <c r="B8" s="1" t="s">
        <v>2352</v>
      </c>
      <c r="C8" s="1" t="s">
        <v>2345</v>
      </c>
      <c r="D8" s="1" t="s">
        <v>0</v>
      </c>
    </row>
    <row r="9">
      <c r="A9" s="1" t="s">
        <v>2343</v>
      </c>
      <c r="B9" s="1" t="s">
        <v>2353</v>
      </c>
      <c r="C9" s="1" t="s">
        <v>2345</v>
      </c>
      <c r="D9" s="1" t="s">
        <v>0</v>
      </c>
    </row>
    <row r="10">
      <c r="A10" s="1" t="s">
        <v>2343</v>
      </c>
      <c r="B10" s="1" t="s">
        <v>2354</v>
      </c>
      <c r="C10" s="1" t="s">
        <v>2345</v>
      </c>
      <c r="D10" s="1" t="s">
        <v>0</v>
      </c>
    </row>
    <row r="11">
      <c r="A11" s="1" t="s">
        <v>2343</v>
      </c>
      <c r="B11" s="1" t="s">
        <v>2355</v>
      </c>
      <c r="C11" s="1" t="s">
        <v>2345</v>
      </c>
      <c r="D11" s="1" t="s">
        <v>0</v>
      </c>
    </row>
    <row r="12">
      <c r="A12" s="1" t="s">
        <v>2343</v>
      </c>
      <c r="B12" s="1" t="s">
        <v>2356</v>
      </c>
      <c r="C12" s="1" t="s">
        <v>2345</v>
      </c>
      <c r="D12" s="1" t="s">
        <v>0</v>
      </c>
    </row>
    <row r="13">
      <c r="A13" s="1" t="s">
        <v>2343</v>
      </c>
      <c r="B13" s="1" t="s">
        <v>2357</v>
      </c>
      <c r="C13" s="1" t="s">
        <v>2358</v>
      </c>
      <c r="D13" s="1" t="s">
        <v>65</v>
      </c>
    </row>
    <row r="14">
      <c r="A14" s="1" t="s">
        <v>2343</v>
      </c>
      <c r="B14" s="1" t="s">
        <v>2359</v>
      </c>
      <c r="C14" s="1" t="s">
        <v>2360</v>
      </c>
      <c r="D14" s="1" t="s">
        <v>0</v>
      </c>
    </row>
    <row r="15">
      <c r="A15" s="1" t="s">
        <v>2343</v>
      </c>
      <c r="B15" s="1" t="s">
        <v>2361</v>
      </c>
      <c r="C15" s="1" t="s">
        <v>2362</v>
      </c>
      <c r="D15" s="1" t="s">
        <v>0</v>
      </c>
    </row>
    <row r="16">
      <c r="A16" s="1" t="s">
        <v>2343</v>
      </c>
      <c r="B16" s="1" t="s">
        <v>2363</v>
      </c>
      <c r="C16" s="1" t="s">
        <v>2345</v>
      </c>
      <c r="D16" s="1" t="s">
        <v>0</v>
      </c>
    </row>
    <row r="17">
      <c r="A17" s="1" t="s">
        <v>2343</v>
      </c>
      <c r="B17" s="1" t="s">
        <v>2364</v>
      </c>
      <c r="C17" s="1" t="s">
        <v>2365</v>
      </c>
      <c r="D17" s="1" t="s">
        <v>31</v>
      </c>
    </row>
    <row r="18">
      <c r="A18" s="1" t="s">
        <v>2343</v>
      </c>
      <c r="B18" s="1" t="s">
        <v>2366</v>
      </c>
      <c r="C18" s="1" t="s">
        <v>2367</v>
      </c>
      <c r="D18" s="1" t="s">
        <v>31</v>
      </c>
    </row>
    <row r="19">
      <c r="A19" s="1" t="s">
        <v>2343</v>
      </c>
      <c r="B19" s="1" t="s">
        <v>2368</v>
      </c>
      <c r="C19" s="1" t="s">
        <v>109</v>
      </c>
      <c r="D19" s="1" t="s">
        <v>86</v>
      </c>
    </row>
    <row r="20">
      <c r="A20" s="1" t="s">
        <v>2343</v>
      </c>
      <c r="B20" s="1" t="s">
        <v>2369</v>
      </c>
      <c r="C20" s="1" t="s">
        <v>902</v>
      </c>
      <c r="D20" s="1" t="s">
        <v>31</v>
      </c>
    </row>
    <row r="21">
      <c r="A21" s="1" t="s">
        <v>2343</v>
      </c>
      <c r="B21" s="1" t="s">
        <v>2370</v>
      </c>
      <c r="C21" s="1" t="s">
        <v>2345</v>
      </c>
      <c r="D21" s="1" t="s">
        <v>0</v>
      </c>
    </row>
    <row r="22">
      <c r="A22" s="1" t="s">
        <v>2343</v>
      </c>
      <c r="B22" s="1" t="s">
        <v>2371</v>
      </c>
      <c r="C22" s="1" t="s">
        <v>2372</v>
      </c>
      <c r="D22" s="1" t="s">
        <v>31</v>
      </c>
    </row>
    <row r="23">
      <c r="A23" s="1" t="s">
        <v>2343</v>
      </c>
      <c r="B23" s="1" t="s">
        <v>2373</v>
      </c>
      <c r="C23" s="1" t="s">
        <v>2218</v>
      </c>
      <c r="D23" s="1" t="s">
        <v>97</v>
      </c>
    </row>
    <row r="24">
      <c r="A24" s="1" t="s">
        <v>2343</v>
      </c>
      <c r="B24" s="1" t="s">
        <v>2374</v>
      </c>
      <c r="C24" s="1" t="s">
        <v>2367</v>
      </c>
      <c r="D24" s="1" t="s">
        <v>31</v>
      </c>
    </row>
    <row r="25">
      <c r="A25" s="1" t="s">
        <v>2343</v>
      </c>
      <c r="B25" s="1" t="s">
        <v>2375</v>
      </c>
      <c r="C25" s="1" t="s">
        <v>91</v>
      </c>
      <c r="D25" s="1" t="s">
        <v>31</v>
      </c>
    </row>
    <row r="26">
      <c r="A26" s="1" t="s">
        <v>2343</v>
      </c>
      <c r="B26" s="1" t="s">
        <v>2376</v>
      </c>
      <c r="C26" s="1" t="s">
        <v>950</v>
      </c>
      <c r="D26" s="1" t="s">
        <v>86</v>
      </c>
    </row>
    <row r="27">
      <c r="A27" s="1" t="s">
        <v>2343</v>
      </c>
      <c r="B27" s="1" t="s">
        <v>2377</v>
      </c>
      <c r="C27" s="1" t="s">
        <v>2378</v>
      </c>
      <c r="D27" s="1" t="s">
        <v>31</v>
      </c>
    </row>
    <row r="28">
      <c r="A28" s="1" t="s">
        <v>2343</v>
      </c>
      <c r="B28" s="1" t="s">
        <v>2379</v>
      </c>
      <c r="C28" s="1" t="s">
        <v>887</v>
      </c>
      <c r="D28" s="1" t="s">
        <v>31</v>
      </c>
    </row>
    <row r="29">
      <c r="A29" s="1" t="s">
        <v>2343</v>
      </c>
      <c r="B29" s="1" t="s">
        <v>2380</v>
      </c>
      <c r="C29" s="1" t="s">
        <v>2381</v>
      </c>
      <c r="D29" s="1" t="s">
        <v>65</v>
      </c>
    </row>
    <row r="30">
      <c r="A30" s="1" t="s">
        <v>2343</v>
      </c>
      <c r="B30" s="1" t="s">
        <v>2382</v>
      </c>
      <c r="C30" s="1" t="s">
        <v>2383</v>
      </c>
      <c r="D30" s="1" t="s">
        <v>31</v>
      </c>
    </row>
    <row r="31">
      <c r="A31" s="1" t="s">
        <v>2343</v>
      </c>
      <c r="B31" s="1" t="s">
        <v>2384</v>
      </c>
      <c r="C31" s="1" t="s">
        <v>2385</v>
      </c>
      <c r="D31" s="1" t="s">
        <v>0</v>
      </c>
    </row>
    <row r="32">
      <c r="A32" s="1" t="s">
        <v>2343</v>
      </c>
      <c r="B32" s="1" t="s">
        <v>2386</v>
      </c>
      <c r="C32" s="1" t="s">
        <v>2345</v>
      </c>
      <c r="D32" s="1" t="s">
        <v>0</v>
      </c>
    </row>
    <row r="33">
      <c r="A33" s="1" t="s">
        <v>2343</v>
      </c>
      <c r="B33" s="1" t="s">
        <v>2387</v>
      </c>
      <c r="C33" s="1" t="s">
        <v>112</v>
      </c>
      <c r="D33" s="1" t="s">
        <v>86</v>
      </c>
    </row>
    <row r="34">
      <c r="A34" s="1" t="s">
        <v>2343</v>
      </c>
      <c r="B34" s="1" t="s">
        <v>2388</v>
      </c>
      <c r="C34" s="1" t="s">
        <v>112</v>
      </c>
      <c r="D34" s="1" t="s">
        <v>86</v>
      </c>
    </row>
    <row r="35">
      <c r="A35" s="1" t="s">
        <v>2343</v>
      </c>
      <c r="B35" s="1" t="s">
        <v>2389</v>
      </c>
      <c r="C35" s="1" t="s">
        <v>112</v>
      </c>
      <c r="D35" s="1" t="s">
        <v>86</v>
      </c>
    </row>
    <row r="36">
      <c r="A36" s="1" t="s">
        <v>2343</v>
      </c>
      <c r="B36" s="1" t="s">
        <v>2390</v>
      </c>
      <c r="C36" s="1" t="s">
        <v>2391</v>
      </c>
      <c r="D36" s="1" t="s">
        <v>81</v>
      </c>
    </row>
    <row r="37">
      <c r="A37" s="1" t="s">
        <v>2343</v>
      </c>
      <c r="B37" s="1" t="s">
        <v>2392</v>
      </c>
      <c r="C37" s="1" t="s">
        <v>860</v>
      </c>
      <c r="D37" s="1" t="s">
        <v>244</v>
      </c>
    </row>
    <row r="38">
      <c r="A38" s="1" t="s">
        <v>2343</v>
      </c>
      <c r="B38" s="1" t="s">
        <v>2393</v>
      </c>
      <c r="C38" s="1" t="s">
        <v>2394</v>
      </c>
      <c r="D38" s="1" t="s">
        <v>65</v>
      </c>
    </row>
    <row r="39">
      <c r="A39" s="1" t="s">
        <v>2343</v>
      </c>
      <c r="B39" s="1" t="s">
        <v>2395</v>
      </c>
      <c r="C39" s="1" t="s">
        <v>887</v>
      </c>
      <c r="D39" s="1" t="s">
        <v>31</v>
      </c>
    </row>
    <row r="40">
      <c r="A40" s="1" t="s">
        <v>2343</v>
      </c>
      <c r="B40" s="1" t="s">
        <v>2396</v>
      </c>
      <c r="C40" s="1" t="s">
        <v>2397</v>
      </c>
      <c r="D40" s="1" t="s">
        <v>0</v>
      </c>
    </row>
    <row r="41">
      <c r="A41" s="1" t="s">
        <v>2343</v>
      </c>
      <c r="B41" s="1" t="s">
        <v>2398</v>
      </c>
      <c r="C41" s="1" t="s">
        <v>2399</v>
      </c>
      <c r="D41" s="1" t="s">
        <v>65</v>
      </c>
    </row>
    <row r="42">
      <c r="A42" s="1" t="s">
        <v>2343</v>
      </c>
      <c r="B42" s="1" t="s">
        <v>2400</v>
      </c>
      <c r="C42" s="1" t="s">
        <v>91</v>
      </c>
      <c r="D42" s="1" t="s">
        <v>31</v>
      </c>
    </row>
    <row r="43">
      <c r="A43" s="1" t="s">
        <v>2343</v>
      </c>
      <c r="B43" s="1" t="s">
        <v>2401</v>
      </c>
      <c r="C43" s="1" t="s">
        <v>2402</v>
      </c>
      <c r="D43" s="1" t="s">
        <v>31</v>
      </c>
      <c r="F43" s="6" t="s">
        <v>6385</v>
      </c>
      <c r="G43" s="1">
        <f>counta(F3:F40)</f>
        <v>38</v>
      </c>
    </row>
    <row r="44">
      <c r="A44" s="1" t="s">
        <v>2343</v>
      </c>
      <c r="B44" s="1" t="s">
        <v>2403</v>
      </c>
      <c r="C44" s="1" t="s">
        <v>2404</v>
      </c>
      <c r="D44" s="1" t="s">
        <v>86</v>
      </c>
    </row>
    <row r="45">
      <c r="A45" s="1" t="s">
        <v>2343</v>
      </c>
      <c r="B45" s="1" t="s">
        <v>2405</v>
      </c>
      <c r="C45" s="1" t="s">
        <v>860</v>
      </c>
      <c r="D45" s="1" t="s">
        <v>244</v>
      </c>
    </row>
    <row r="46">
      <c r="A46" s="1" t="s">
        <v>2343</v>
      </c>
      <c r="B46" s="1" t="s">
        <v>2406</v>
      </c>
      <c r="C46" s="1" t="s">
        <v>887</v>
      </c>
      <c r="D46" s="1" t="s">
        <v>31</v>
      </c>
    </row>
    <row r="47">
      <c r="A47" s="1" t="s">
        <v>2343</v>
      </c>
      <c r="B47" s="1" t="s">
        <v>2407</v>
      </c>
      <c r="C47" s="1" t="s">
        <v>2408</v>
      </c>
      <c r="D47" s="1" t="s">
        <v>31</v>
      </c>
    </row>
    <row r="48">
      <c r="A48" s="1" t="s">
        <v>2343</v>
      </c>
      <c r="B48" s="1" t="s">
        <v>2409</v>
      </c>
      <c r="C48" s="1" t="s">
        <v>2383</v>
      </c>
      <c r="D48" s="1" t="s">
        <v>31</v>
      </c>
    </row>
    <row r="49">
      <c r="A49" s="1" t="s">
        <v>2343</v>
      </c>
      <c r="B49" s="1" t="s">
        <v>2410</v>
      </c>
      <c r="C49" s="1" t="s">
        <v>2411</v>
      </c>
      <c r="D49" s="1" t="s">
        <v>61</v>
      </c>
    </row>
    <row r="50">
      <c r="A50" s="1" t="s">
        <v>2343</v>
      </c>
      <c r="B50" s="1" t="s">
        <v>2412</v>
      </c>
      <c r="C50" s="1" t="s">
        <v>2394</v>
      </c>
      <c r="D50" s="1" t="s">
        <v>65</v>
      </c>
    </row>
    <row r="51">
      <c r="A51" s="1" t="s">
        <v>2343</v>
      </c>
      <c r="B51" s="1" t="s">
        <v>2413</v>
      </c>
      <c r="C51" s="1" t="s">
        <v>2347</v>
      </c>
      <c r="D51" s="1" t="s">
        <v>65</v>
      </c>
    </row>
    <row r="52">
      <c r="A52" s="1" t="s">
        <v>2343</v>
      </c>
      <c r="B52" s="1" t="s">
        <v>2414</v>
      </c>
      <c r="C52" s="1" t="s">
        <v>112</v>
      </c>
      <c r="D52" s="1" t="s">
        <v>86</v>
      </c>
    </row>
    <row r="53">
      <c r="A53" s="1" t="s">
        <v>2343</v>
      </c>
      <c r="B53" s="1" t="s">
        <v>2415</v>
      </c>
      <c r="C53" s="1" t="s">
        <v>112</v>
      </c>
      <c r="D53" s="1" t="s">
        <v>86</v>
      </c>
    </row>
    <row r="54">
      <c r="A54" s="1" t="s">
        <v>2343</v>
      </c>
      <c r="B54" s="1" t="s">
        <v>2416</v>
      </c>
      <c r="C54" s="1" t="s">
        <v>2345</v>
      </c>
      <c r="D54" s="1" t="s">
        <v>0</v>
      </c>
    </row>
    <row r="55">
      <c r="A55" s="1" t="s">
        <v>2343</v>
      </c>
      <c r="B55" s="1" t="s">
        <v>2417</v>
      </c>
      <c r="C55" s="1" t="s">
        <v>112</v>
      </c>
      <c r="D55" s="1" t="s">
        <v>86</v>
      </c>
    </row>
    <row r="56">
      <c r="A56" s="1" t="s">
        <v>2343</v>
      </c>
      <c r="B56" s="1" t="s">
        <v>2418</v>
      </c>
      <c r="C56" s="1" t="s">
        <v>902</v>
      </c>
      <c r="D56" s="1" t="s">
        <v>31</v>
      </c>
    </row>
    <row r="57">
      <c r="A57" s="1" t="s">
        <v>2343</v>
      </c>
      <c r="B57" s="1" t="s">
        <v>2419</v>
      </c>
      <c r="C57" s="1" t="s">
        <v>2082</v>
      </c>
      <c r="D57" s="1" t="s">
        <v>244</v>
      </c>
    </row>
    <row r="58">
      <c r="A58" s="1" t="s">
        <v>2343</v>
      </c>
      <c r="B58" s="1" t="s">
        <v>2420</v>
      </c>
      <c r="C58" s="1" t="s">
        <v>112</v>
      </c>
      <c r="D58" s="1" t="s">
        <v>86</v>
      </c>
    </row>
    <row r="59">
      <c r="A59" s="1" t="s">
        <v>2343</v>
      </c>
      <c r="B59" s="1" t="s">
        <v>2421</v>
      </c>
      <c r="C59" s="1" t="s">
        <v>860</v>
      </c>
      <c r="D59" s="1" t="s">
        <v>244</v>
      </c>
    </row>
    <row r="60">
      <c r="A60" s="1" t="s">
        <v>2343</v>
      </c>
      <c r="B60" s="1" t="s">
        <v>2422</v>
      </c>
      <c r="C60" s="1" t="s">
        <v>2345</v>
      </c>
      <c r="D60" s="1" t="s">
        <v>0</v>
      </c>
    </row>
    <row r="61">
      <c r="A61" s="1" t="s">
        <v>2343</v>
      </c>
      <c r="B61" s="1" t="s">
        <v>2423</v>
      </c>
      <c r="C61" s="1" t="s">
        <v>2367</v>
      </c>
      <c r="D61" s="1" t="s">
        <v>31</v>
      </c>
    </row>
    <row r="62">
      <c r="A62" s="1" t="s">
        <v>2343</v>
      </c>
      <c r="B62" s="1" t="s">
        <v>2424</v>
      </c>
      <c r="C62" s="1" t="s">
        <v>2345</v>
      </c>
      <c r="D62" s="1" t="s">
        <v>0</v>
      </c>
    </row>
    <row r="63">
      <c r="A63" s="1" t="s">
        <v>2343</v>
      </c>
      <c r="B63" s="1" t="s">
        <v>2425</v>
      </c>
      <c r="C63" s="1" t="s">
        <v>2426</v>
      </c>
      <c r="D63" s="1" t="s">
        <v>31</v>
      </c>
    </row>
    <row r="64">
      <c r="A64" s="1" t="s">
        <v>2343</v>
      </c>
      <c r="B64" s="1" t="s">
        <v>2427</v>
      </c>
      <c r="C64" s="1" t="s">
        <v>2428</v>
      </c>
      <c r="D64" s="1" t="s">
        <v>65</v>
      </c>
    </row>
    <row r="65">
      <c r="A65" s="1" t="s">
        <v>2343</v>
      </c>
      <c r="B65" s="1" t="s">
        <v>2429</v>
      </c>
      <c r="C65" s="1" t="s">
        <v>887</v>
      </c>
      <c r="D65" s="1" t="s">
        <v>31</v>
      </c>
    </row>
    <row r="66">
      <c r="A66" s="1" t="s">
        <v>2343</v>
      </c>
      <c r="B66" s="1" t="s">
        <v>2430</v>
      </c>
      <c r="C66" s="1" t="s">
        <v>2385</v>
      </c>
      <c r="D66" s="1" t="s">
        <v>0</v>
      </c>
    </row>
    <row r="67">
      <c r="A67" s="1" t="s">
        <v>2343</v>
      </c>
      <c r="B67" s="1" t="s">
        <v>2431</v>
      </c>
      <c r="C67" s="1" t="s">
        <v>2432</v>
      </c>
      <c r="D67" s="1" t="s">
        <v>31</v>
      </c>
    </row>
    <row r="68">
      <c r="A68" s="1" t="s">
        <v>2343</v>
      </c>
      <c r="B68" s="1" t="s">
        <v>2433</v>
      </c>
      <c r="C68" s="1" t="s">
        <v>2095</v>
      </c>
      <c r="D68" s="1" t="s">
        <v>244</v>
      </c>
    </row>
    <row r="69">
      <c r="A69" s="1" t="s">
        <v>2343</v>
      </c>
      <c r="B69" s="1" t="s">
        <v>2434</v>
      </c>
      <c r="C69" s="1" t="s">
        <v>860</v>
      </c>
      <c r="D69" s="1" t="s">
        <v>244</v>
      </c>
    </row>
    <row r="70">
      <c r="A70" s="1" t="s">
        <v>2343</v>
      </c>
      <c r="B70" s="1" t="s">
        <v>2435</v>
      </c>
      <c r="C70" s="1" t="s">
        <v>2347</v>
      </c>
      <c r="D70" s="1" t="s">
        <v>65</v>
      </c>
    </row>
    <row r="71">
      <c r="A71" s="1" t="s">
        <v>2343</v>
      </c>
      <c r="B71" s="1" t="s">
        <v>2436</v>
      </c>
      <c r="C71" s="1" t="s">
        <v>2437</v>
      </c>
      <c r="D71" s="1" t="s">
        <v>31</v>
      </c>
    </row>
    <row r="72">
      <c r="A72" s="1" t="s">
        <v>2343</v>
      </c>
      <c r="B72" s="1" t="s">
        <v>2438</v>
      </c>
      <c r="C72" s="1" t="s">
        <v>2385</v>
      </c>
      <c r="D72" s="1" t="s">
        <v>0</v>
      </c>
    </row>
    <row r="73">
      <c r="A73" s="1" t="s">
        <v>2343</v>
      </c>
      <c r="B73" s="1" t="s">
        <v>2439</v>
      </c>
      <c r="C73" s="1" t="s">
        <v>2440</v>
      </c>
      <c r="D73" s="1" t="s">
        <v>31</v>
      </c>
    </row>
    <row r="74">
      <c r="A74" s="1" t="s">
        <v>2343</v>
      </c>
      <c r="B74" s="1" t="s">
        <v>2441</v>
      </c>
      <c r="C74" s="1" t="s">
        <v>2442</v>
      </c>
      <c r="D74" s="1" t="s">
        <v>244</v>
      </c>
    </row>
    <row r="75">
      <c r="A75" s="1" t="s">
        <v>2343</v>
      </c>
      <c r="B75" s="1" t="s">
        <v>2443</v>
      </c>
      <c r="C75" s="1" t="s">
        <v>2345</v>
      </c>
      <c r="D75" s="1" t="s">
        <v>0</v>
      </c>
    </row>
    <row r="76">
      <c r="A76" s="1" t="s">
        <v>2343</v>
      </c>
      <c r="B76" s="1" t="s">
        <v>2444</v>
      </c>
      <c r="C76" s="1" t="s">
        <v>2345</v>
      </c>
      <c r="D76" s="1" t="s">
        <v>0</v>
      </c>
    </row>
    <row r="77">
      <c r="A77" s="1" t="s">
        <v>2343</v>
      </c>
      <c r="B77" s="1" t="s">
        <v>2445</v>
      </c>
      <c r="C77" s="1" t="s">
        <v>2381</v>
      </c>
      <c r="D77" s="1" t="s">
        <v>65</v>
      </c>
    </row>
    <row r="78">
      <c r="A78" s="1" t="s">
        <v>2343</v>
      </c>
      <c r="B78" s="1" t="s">
        <v>2446</v>
      </c>
      <c r="C78" s="1" t="s">
        <v>112</v>
      </c>
      <c r="D78" s="1" t="s">
        <v>86</v>
      </c>
    </row>
    <row r="79">
      <c r="A79" s="1" t="s">
        <v>2343</v>
      </c>
      <c r="B79" s="1" t="s">
        <v>2447</v>
      </c>
      <c r="C79" s="1" t="s">
        <v>112</v>
      </c>
      <c r="D79" s="1" t="s">
        <v>86</v>
      </c>
    </row>
    <row r="80">
      <c r="A80" s="1" t="s">
        <v>2343</v>
      </c>
      <c r="B80" s="1" t="s">
        <v>2448</v>
      </c>
      <c r="C80" s="1" t="s">
        <v>950</v>
      </c>
      <c r="D80" s="1" t="s">
        <v>86</v>
      </c>
    </row>
    <row r="81">
      <c r="A81" s="1" t="s">
        <v>2343</v>
      </c>
      <c r="B81" s="1" t="s">
        <v>2449</v>
      </c>
      <c r="C81" s="1" t="s">
        <v>2345</v>
      </c>
      <c r="D81" s="1" t="s">
        <v>0</v>
      </c>
    </row>
    <row r="82">
      <c r="A82" s="1" t="s">
        <v>2343</v>
      </c>
      <c r="B82" s="1" t="s">
        <v>2450</v>
      </c>
      <c r="C82" s="1" t="s">
        <v>2345</v>
      </c>
      <c r="D82" s="1" t="s">
        <v>0</v>
      </c>
    </row>
    <row r="83">
      <c r="A83" s="1" t="s">
        <v>2343</v>
      </c>
      <c r="B83" s="1" t="s">
        <v>2451</v>
      </c>
      <c r="C83" s="1" t="s">
        <v>2452</v>
      </c>
      <c r="D83" s="1" t="s">
        <v>244</v>
      </c>
    </row>
    <row r="84">
      <c r="A84" s="1" t="s">
        <v>2343</v>
      </c>
      <c r="B84" s="1" t="s">
        <v>2453</v>
      </c>
      <c r="C84" s="1" t="s">
        <v>2397</v>
      </c>
      <c r="D84" s="1" t="s">
        <v>0</v>
      </c>
    </row>
    <row r="85">
      <c r="A85" s="1" t="s">
        <v>2343</v>
      </c>
      <c r="B85" s="1" t="s">
        <v>2454</v>
      </c>
      <c r="C85" s="1" t="s">
        <v>1798</v>
      </c>
      <c r="D85" s="1" t="s">
        <v>86</v>
      </c>
    </row>
  </sheetData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6" max="6" width="43.88"/>
    <col customWidth="1" min="7" max="7" width="15.75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2455</v>
      </c>
      <c r="B2" s="1" t="s">
        <v>2456</v>
      </c>
      <c r="C2" s="1" t="s">
        <v>2457</v>
      </c>
      <c r="D2" s="1" t="s">
        <v>0</v>
      </c>
    </row>
    <row r="3">
      <c r="A3" s="1" t="s">
        <v>2455</v>
      </c>
      <c r="B3" s="1" t="s">
        <v>2458</v>
      </c>
      <c r="C3" s="1" t="s">
        <v>2457</v>
      </c>
      <c r="D3" s="1" t="s">
        <v>0</v>
      </c>
    </row>
    <row r="4">
      <c r="A4" s="1" t="s">
        <v>2455</v>
      </c>
      <c r="B4" s="1" t="s">
        <v>2459</v>
      </c>
      <c r="C4" s="1" t="s">
        <v>2457</v>
      </c>
      <c r="D4" s="1" t="s">
        <v>0</v>
      </c>
    </row>
    <row r="5">
      <c r="A5" s="1" t="s">
        <v>2455</v>
      </c>
      <c r="B5" s="1" t="s">
        <v>2460</v>
      </c>
      <c r="C5" s="1" t="s">
        <v>2457</v>
      </c>
      <c r="D5" s="1" t="s">
        <v>0</v>
      </c>
    </row>
    <row r="6">
      <c r="A6" s="1" t="s">
        <v>2455</v>
      </c>
      <c r="B6" s="1" t="s">
        <v>2461</v>
      </c>
      <c r="C6" s="1" t="s">
        <v>2457</v>
      </c>
      <c r="D6" s="1" t="s">
        <v>0</v>
      </c>
    </row>
    <row r="7">
      <c r="A7" s="1" t="s">
        <v>2455</v>
      </c>
      <c r="B7" s="1" t="s">
        <v>2462</v>
      </c>
      <c r="C7" s="1" t="s">
        <v>2463</v>
      </c>
      <c r="D7" s="1" t="s">
        <v>0</v>
      </c>
    </row>
    <row r="8">
      <c r="A8" s="1" t="s">
        <v>2455</v>
      </c>
      <c r="B8" s="1" t="s">
        <v>2464</v>
      </c>
      <c r="C8" s="1" t="s">
        <v>2463</v>
      </c>
      <c r="D8" s="1" t="s">
        <v>0</v>
      </c>
    </row>
    <row r="9">
      <c r="A9" s="1" t="s">
        <v>2455</v>
      </c>
      <c r="B9" s="1" t="s">
        <v>2465</v>
      </c>
      <c r="C9" s="1" t="s">
        <v>2457</v>
      </c>
      <c r="D9" s="1" t="s">
        <v>0</v>
      </c>
    </row>
    <row r="10">
      <c r="A10" s="1" t="s">
        <v>2455</v>
      </c>
      <c r="B10" s="1" t="s">
        <v>2466</v>
      </c>
      <c r="C10" s="1" t="s">
        <v>2457</v>
      </c>
      <c r="D10" s="1" t="s">
        <v>0</v>
      </c>
    </row>
    <row r="11">
      <c r="A11" s="1" t="s">
        <v>2455</v>
      </c>
      <c r="B11" s="1" t="s">
        <v>2467</v>
      </c>
      <c r="C11" s="1" t="s">
        <v>2457</v>
      </c>
      <c r="D11" s="1" t="s">
        <v>0</v>
      </c>
    </row>
    <row r="12">
      <c r="A12" s="1" t="s">
        <v>2455</v>
      </c>
      <c r="B12" s="1" t="s">
        <v>2468</v>
      </c>
      <c r="C12" s="1" t="s">
        <v>2218</v>
      </c>
      <c r="D12" s="1" t="s">
        <v>97</v>
      </c>
    </row>
    <row r="13">
      <c r="A13" s="1" t="s">
        <v>2455</v>
      </c>
      <c r="B13" s="1" t="s">
        <v>2469</v>
      </c>
      <c r="C13" s="1" t="s">
        <v>2470</v>
      </c>
      <c r="D13" s="1" t="s">
        <v>65</v>
      </c>
    </row>
    <row r="14">
      <c r="A14" s="1" t="s">
        <v>2455</v>
      </c>
      <c r="B14" s="1" t="s">
        <v>2471</v>
      </c>
      <c r="C14" s="1" t="s">
        <v>2457</v>
      </c>
      <c r="D14" s="1" t="s">
        <v>0</v>
      </c>
    </row>
    <row r="15">
      <c r="A15" s="1" t="s">
        <v>2455</v>
      </c>
      <c r="B15" s="1" t="s">
        <v>2472</v>
      </c>
      <c r="C15" s="1" t="s">
        <v>2473</v>
      </c>
      <c r="D15" s="1" t="s">
        <v>65</v>
      </c>
    </row>
    <row r="16">
      <c r="A16" s="1" t="s">
        <v>2455</v>
      </c>
      <c r="B16" s="1" t="s">
        <v>2474</v>
      </c>
      <c r="C16" s="6" t="s">
        <v>6398</v>
      </c>
      <c r="D16" s="1" t="s">
        <v>480</v>
      </c>
    </row>
    <row r="17">
      <c r="A17" s="1" t="s">
        <v>2455</v>
      </c>
      <c r="B17" s="1" t="s">
        <v>2475</v>
      </c>
      <c r="C17" s="1" t="s">
        <v>2476</v>
      </c>
      <c r="D17" s="1" t="s">
        <v>86</v>
      </c>
    </row>
    <row r="18">
      <c r="A18" s="1" t="s">
        <v>2455</v>
      </c>
      <c r="B18" s="1" t="s">
        <v>2477</v>
      </c>
      <c r="C18" s="1" t="s">
        <v>2478</v>
      </c>
      <c r="D18" s="1" t="s">
        <v>86</v>
      </c>
    </row>
    <row r="19">
      <c r="A19" s="1" t="s">
        <v>2455</v>
      </c>
      <c r="B19" s="1" t="s">
        <v>2479</v>
      </c>
      <c r="C19" s="1" t="s">
        <v>2457</v>
      </c>
      <c r="D19" s="1" t="s">
        <v>0</v>
      </c>
    </row>
    <row r="20">
      <c r="A20" s="1" t="s">
        <v>2455</v>
      </c>
      <c r="B20" s="1" t="s">
        <v>2480</v>
      </c>
      <c r="C20" s="1" t="s">
        <v>2457</v>
      </c>
      <c r="D20" s="1" t="s">
        <v>0</v>
      </c>
    </row>
    <row r="21">
      <c r="A21" s="1" t="s">
        <v>2455</v>
      </c>
      <c r="B21" s="1" t="s">
        <v>2481</v>
      </c>
      <c r="C21" s="1" t="s">
        <v>2482</v>
      </c>
      <c r="D21" s="1" t="s">
        <v>65</v>
      </c>
    </row>
    <row r="22">
      <c r="A22" s="1" t="s">
        <v>2455</v>
      </c>
      <c r="B22" s="1" t="s">
        <v>2483</v>
      </c>
      <c r="C22" s="1" t="s">
        <v>2484</v>
      </c>
      <c r="D22" s="1" t="s">
        <v>97</v>
      </c>
    </row>
    <row r="23">
      <c r="A23" s="1" t="s">
        <v>2455</v>
      </c>
      <c r="B23" s="1" t="s">
        <v>2485</v>
      </c>
      <c r="C23" s="1" t="s">
        <v>2463</v>
      </c>
      <c r="D23" s="1" t="s">
        <v>0</v>
      </c>
    </row>
    <row r="24">
      <c r="A24" s="1" t="s">
        <v>2455</v>
      </c>
      <c r="B24" s="1" t="s">
        <v>2486</v>
      </c>
      <c r="C24" s="1" t="s">
        <v>2487</v>
      </c>
      <c r="D24" s="1" t="s">
        <v>31</v>
      </c>
    </row>
    <row r="25">
      <c r="A25" s="1" t="s">
        <v>2455</v>
      </c>
      <c r="B25" s="1" t="s">
        <v>2488</v>
      </c>
      <c r="C25" s="1" t="s">
        <v>2489</v>
      </c>
      <c r="D25" s="1" t="s">
        <v>65</v>
      </c>
    </row>
    <row r="26">
      <c r="A26" s="1" t="s">
        <v>2455</v>
      </c>
      <c r="B26" s="1" t="s">
        <v>2490</v>
      </c>
      <c r="C26" s="1" t="s">
        <v>2491</v>
      </c>
      <c r="D26" s="1" t="s">
        <v>61</v>
      </c>
    </row>
    <row r="27">
      <c r="A27" s="1" t="s">
        <v>2455</v>
      </c>
      <c r="B27" s="1" t="s">
        <v>2492</v>
      </c>
      <c r="C27" s="1" t="s">
        <v>2484</v>
      </c>
      <c r="D27" s="1" t="s">
        <v>97</v>
      </c>
    </row>
    <row r="28">
      <c r="A28" s="1" t="s">
        <v>2455</v>
      </c>
      <c r="B28" s="1" t="s">
        <v>2493</v>
      </c>
      <c r="C28" s="1" t="s">
        <v>2491</v>
      </c>
      <c r="D28" s="1" t="s">
        <v>61</v>
      </c>
    </row>
    <row r="29">
      <c r="A29" s="1" t="s">
        <v>2455</v>
      </c>
      <c r="B29" s="1" t="s">
        <v>2494</v>
      </c>
      <c r="C29" s="1" t="s">
        <v>2457</v>
      </c>
      <c r="D29" s="1" t="s">
        <v>0</v>
      </c>
    </row>
    <row r="30">
      <c r="A30" s="1" t="s">
        <v>2455</v>
      </c>
      <c r="B30" s="1" t="s">
        <v>2495</v>
      </c>
      <c r="C30" s="1" t="s">
        <v>2489</v>
      </c>
      <c r="D30" s="1" t="s">
        <v>65</v>
      </c>
    </row>
    <row r="31">
      <c r="A31" s="1" t="s">
        <v>2455</v>
      </c>
      <c r="B31" s="1" t="s">
        <v>2496</v>
      </c>
      <c r="C31" s="1" t="s">
        <v>2457</v>
      </c>
      <c r="D31" s="1" t="s">
        <v>0</v>
      </c>
    </row>
    <row r="32">
      <c r="A32" s="1" t="s">
        <v>2455</v>
      </c>
      <c r="B32" s="1" t="s">
        <v>2497</v>
      </c>
      <c r="C32" s="1" t="s">
        <v>2457</v>
      </c>
      <c r="D32" s="1" t="s">
        <v>0</v>
      </c>
    </row>
    <row r="33">
      <c r="A33" s="1" t="s">
        <v>2455</v>
      </c>
      <c r="B33" s="1" t="s">
        <v>2498</v>
      </c>
      <c r="C33" s="1" t="s">
        <v>2499</v>
      </c>
      <c r="D33" s="1" t="s">
        <v>31</v>
      </c>
    </row>
    <row r="34">
      <c r="A34" s="1" t="s">
        <v>2455</v>
      </c>
      <c r="B34" s="1" t="s">
        <v>2500</v>
      </c>
      <c r="C34" s="1" t="s">
        <v>2501</v>
      </c>
      <c r="D34" s="1" t="s">
        <v>65</v>
      </c>
    </row>
    <row r="35">
      <c r="A35" s="1" t="s">
        <v>2455</v>
      </c>
      <c r="B35" s="1" t="s">
        <v>2502</v>
      </c>
      <c r="C35" s="6" t="s">
        <v>6398</v>
      </c>
      <c r="D35" s="1" t="s">
        <v>480</v>
      </c>
    </row>
    <row r="36">
      <c r="A36" s="1" t="s">
        <v>2455</v>
      </c>
      <c r="B36" s="1" t="s">
        <v>2503</v>
      </c>
      <c r="C36" s="1" t="s">
        <v>2457</v>
      </c>
      <c r="D36" s="1" t="s">
        <v>0</v>
      </c>
    </row>
    <row r="37">
      <c r="A37" s="1" t="s">
        <v>2455</v>
      </c>
      <c r="B37" s="1" t="s">
        <v>2504</v>
      </c>
      <c r="C37" s="1" t="s">
        <v>2457</v>
      </c>
      <c r="D37" s="1" t="s">
        <v>0</v>
      </c>
    </row>
    <row r="38">
      <c r="A38" s="1" t="s">
        <v>2455</v>
      </c>
      <c r="B38" s="1" t="s">
        <v>2505</v>
      </c>
      <c r="C38" s="1" t="s">
        <v>2463</v>
      </c>
      <c r="D38" s="1" t="s">
        <v>0</v>
      </c>
    </row>
    <row r="39">
      <c r="A39" s="1" t="s">
        <v>2455</v>
      </c>
      <c r="B39" s="1" t="s">
        <v>2506</v>
      </c>
      <c r="C39" s="1" t="s">
        <v>2507</v>
      </c>
      <c r="D39" s="1" t="s">
        <v>0</v>
      </c>
      <c r="F39" s="6" t="s">
        <v>6399</v>
      </c>
      <c r="G39" s="1">
        <f>counta(F3:F14,F16:F36)</f>
        <v>33</v>
      </c>
    </row>
    <row r="40">
      <c r="A40" s="1" t="s">
        <v>2455</v>
      </c>
      <c r="B40" s="1" t="s">
        <v>2508</v>
      </c>
      <c r="C40" s="1" t="s">
        <v>2507</v>
      </c>
      <c r="D40" s="1" t="s">
        <v>0</v>
      </c>
    </row>
    <row r="41">
      <c r="A41" s="1" t="s">
        <v>2455</v>
      </c>
      <c r="B41" s="1" t="s">
        <v>2509</v>
      </c>
      <c r="C41" s="1" t="s">
        <v>2510</v>
      </c>
      <c r="D41" s="1" t="s">
        <v>65</v>
      </c>
    </row>
    <row r="42">
      <c r="A42" s="1" t="s">
        <v>2455</v>
      </c>
      <c r="B42" s="1" t="s">
        <v>2511</v>
      </c>
      <c r="C42" s="1" t="s">
        <v>112</v>
      </c>
      <c r="D42" s="1" t="s">
        <v>86</v>
      </c>
    </row>
    <row r="43">
      <c r="A43" s="1" t="s">
        <v>2455</v>
      </c>
      <c r="B43" s="1" t="s">
        <v>2512</v>
      </c>
      <c r="C43" s="1" t="s">
        <v>2513</v>
      </c>
      <c r="D43" s="1" t="s">
        <v>65</v>
      </c>
    </row>
    <row r="44">
      <c r="A44" s="1" t="s">
        <v>2455</v>
      </c>
      <c r="B44" s="1" t="s">
        <v>2514</v>
      </c>
      <c r="C44" s="1" t="s">
        <v>2457</v>
      </c>
      <c r="D44" s="1" t="s">
        <v>0</v>
      </c>
    </row>
    <row r="45">
      <c r="A45" s="1" t="s">
        <v>2455</v>
      </c>
      <c r="B45" s="1" t="s">
        <v>2515</v>
      </c>
      <c r="C45" s="1" t="s">
        <v>2457</v>
      </c>
      <c r="D45" s="1" t="s">
        <v>0</v>
      </c>
    </row>
    <row r="46">
      <c r="A46" s="1" t="s">
        <v>2455</v>
      </c>
      <c r="B46" s="1" t="s">
        <v>2516</v>
      </c>
      <c r="C46" s="1" t="s">
        <v>101</v>
      </c>
      <c r="D46" s="1" t="s">
        <v>86</v>
      </c>
    </row>
    <row r="47">
      <c r="A47" s="1" t="s">
        <v>2455</v>
      </c>
      <c r="B47" s="1" t="s">
        <v>2517</v>
      </c>
      <c r="C47" s="1" t="s">
        <v>2489</v>
      </c>
      <c r="D47" s="1" t="s">
        <v>65</v>
      </c>
    </row>
    <row r="48">
      <c r="A48" s="1" t="s">
        <v>2455</v>
      </c>
      <c r="B48" s="1" t="s">
        <v>2518</v>
      </c>
      <c r="C48" s="1" t="s">
        <v>2457</v>
      </c>
      <c r="D48" s="1" t="s">
        <v>0</v>
      </c>
    </row>
    <row r="49">
      <c r="A49" s="1" t="s">
        <v>2455</v>
      </c>
      <c r="B49" s="1" t="s">
        <v>2519</v>
      </c>
      <c r="C49" s="1" t="s">
        <v>2463</v>
      </c>
      <c r="D49" s="1" t="s">
        <v>0</v>
      </c>
    </row>
    <row r="50">
      <c r="A50" s="1" t="s">
        <v>2455</v>
      </c>
      <c r="B50" s="1" t="s">
        <v>1970</v>
      </c>
      <c r="C50" s="1" t="s">
        <v>2520</v>
      </c>
      <c r="D50" s="1" t="s">
        <v>0</v>
      </c>
    </row>
    <row r="51">
      <c r="A51" s="1" t="s">
        <v>2455</v>
      </c>
      <c r="B51" s="1" t="s">
        <v>2521</v>
      </c>
      <c r="C51" s="1" t="s">
        <v>2522</v>
      </c>
      <c r="D51" s="1" t="s">
        <v>65</v>
      </c>
    </row>
    <row r="52">
      <c r="A52" s="1" t="s">
        <v>2455</v>
      </c>
      <c r="B52" s="1" t="s">
        <v>2523</v>
      </c>
      <c r="C52" s="1" t="s">
        <v>2457</v>
      </c>
      <c r="D52" s="1" t="s">
        <v>0</v>
      </c>
    </row>
    <row r="53">
      <c r="A53" s="1" t="s">
        <v>2455</v>
      </c>
      <c r="B53" s="1" t="s">
        <v>2524</v>
      </c>
      <c r="C53" s="1" t="s">
        <v>2463</v>
      </c>
      <c r="D53" s="1" t="s">
        <v>0</v>
      </c>
    </row>
    <row r="54">
      <c r="A54" s="1" t="s">
        <v>2455</v>
      </c>
      <c r="B54" s="1" t="s">
        <v>2525</v>
      </c>
      <c r="C54" s="1" t="s">
        <v>2463</v>
      </c>
      <c r="D54" s="1" t="s">
        <v>0</v>
      </c>
    </row>
    <row r="55">
      <c r="A55" s="1" t="s">
        <v>2455</v>
      </c>
      <c r="B55" s="1" t="s">
        <v>2526</v>
      </c>
      <c r="C55" s="1" t="s">
        <v>2527</v>
      </c>
      <c r="D55" s="1" t="s">
        <v>31</v>
      </c>
    </row>
    <row r="56">
      <c r="A56" s="1" t="s">
        <v>2455</v>
      </c>
      <c r="B56" s="1" t="s">
        <v>2528</v>
      </c>
      <c r="C56" s="1" t="s">
        <v>2463</v>
      </c>
      <c r="D56" s="1" t="s">
        <v>0</v>
      </c>
    </row>
    <row r="57">
      <c r="A57" s="1" t="s">
        <v>2455</v>
      </c>
      <c r="B57" s="1" t="s">
        <v>2529</v>
      </c>
      <c r="C57" s="1" t="s">
        <v>2457</v>
      </c>
      <c r="D57" s="1" t="s">
        <v>0</v>
      </c>
    </row>
    <row r="58">
      <c r="A58" s="1" t="s">
        <v>2455</v>
      </c>
      <c r="B58" s="1" t="s">
        <v>2530</v>
      </c>
      <c r="C58" s="6" t="s">
        <v>6398</v>
      </c>
      <c r="D58" s="1" t="s">
        <v>480</v>
      </c>
    </row>
    <row r="59">
      <c r="A59" s="1" t="s">
        <v>2455</v>
      </c>
      <c r="B59" s="1" t="s">
        <v>2531</v>
      </c>
      <c r="C59" s="6" t="s">
        <v>6398</v>
      </c>
      <c r="D59" s="1" t="s">
        <v>480</v>
      </c>
    </row>
    <row r="60">
      <c r="A60" s="1" t="s">
        <v>2455</v>
      </c>
      <c r="B60" s="1" t="s">
        <v>2532</v>
      </c>
      <c r="C60" s="1" t="s">
        <v>2463</v>
      </c>
      <c r="D60" s="1" t="s">
        <v>0</v>
      </c>
    </row>
    <row r="61">
      <c r="A61" s="1" t="s">
        <v>2455</v>
      </c>
      <c r="B61" s="1" t="s">
        <v>2533</v>
      </c>
      <c r="C61" s="1" t="s">
        <v>2463</v>
      </c>
      <c r="D61" s="1" t="s">
        <v>0</v>
      </c>
    </row>
    <row r="62">
      <c r="A62" s="1" t="s">
        <v>2455</v>
      </c>
      <c r="B62" s="1" t="s">
        <v>2534</v>
      </c>
      <c r="C62" s="1" t="s">
        <v>2463</v>
      </c>
      <c r="D62" s="1" t="s">
        <v>0</v>
      </c>
    </row>
    <row r="63">
      <c r="A63" s="1" t="s">
        <v>2455</v>
      </c>
      <c r="B63" s="1" t="s">
        <v>2535</v>
      </c>
      <c r="C63" s="1" t="s">
        <v>2536</v>
      </c>
      <c r="D63" s="1" t="s">
        <v>65</v>
      </c>
    </row>
    <row r="64">
      <c r="A64" s="1" t="s">
        <v>2455</v>
      </c>
      <c r="B64" s="1" t="s">
        <v>2537</v>
      </c>
      <c r="C64" s="6" t="s">
        <v>6398</v>
      </c>
      <c r="D64" s="1" t="s">
        <v>480</v>
      </c>
    </row>
    <row r="65">
      <c r="A65" s="1" t="s">
        <v>2455</v>
      </c>
      <c r="B65" s="1" t="s">
        <v>2538</v>
      </c>
      <c r="C65" s="1" t="s">
        <v>2513</v>
      </c>
      <c r="D65" s="1" t="s">
        <v>65</v>
      </c>
    </row>
    <row r="66">
      <c r="A66" s="1" t="s">
        <v>2455</v>
      </c>
      <c r="B66" s="1" t="s">
        <v>2539</v>
      </c>
      <c r="C66" s="1" t="s">
        <v>2540</v>
      </c>
      <c r="D66" s="1" t="s">
        <v>31</v>
      </c>
    </row>
    <row r="67">
      <c r="A67" s="1" t="s">
        <v>2455</v>
      </c>
      <c r="B67" s="1" t="s">
        <v>2541</v>
      </c>
      <c r="C67" s="1" t="s">
        <v>2489</v>
      </c>
      <c r="D67" s="1" t="s">
        <v>65</v>
      </c>
    </row>
    <row r="68">
      <c r="A68" s="1" t="s">
        <v>2455</v>
      </c>
      <c r="B68" s="1" t="s">
        <v>2542</v>
      </c>
      <c r="C68" s="6" t="s">
        <v>6398</v>
      </c>
      <c r="D68" s="1" t="s">
        <v>480</v>
      </c>
    </row>
    <row r="69">
      <c r="A69" s="1" t="s">
        <v>2455</v>
      </c>
      <c r="B69" s="1" t="s">
        <v>2543</v>
      </c>
      <c r="C69" s="1" t="s">
        <v>2489</v>
      </c>
      <c r="D69" s="1" t="s">
        <v>65</v>
      </c>
    </row>
    <row r="70">
      <c r="A70" s="1" t="s">
        <v>2455</v>
      </c>
      <c r="B70" s="1" t="s">
        <v>2544</v>
      </c>
      <c r="C70" s="1" t="s">
        <v>2489</v>
      </c>
      <c r="D70" s="1" t="s">
        <v>65</v>
      </c>
    </row>
    <row r="71">
      <c r="A71" s="1" t="s">
        <v>2455</v>
      </c>
      <c r="B71" s="1" t="s">
        <v>2545</v>
      </c>
      <c r="C71" s="1" t="s">
        <v>2457</v>
      </c>
      <c r="D71" s="1" t="s">
        <v>0</v>
      </c>
    </row>
    <row r="72">
      <c r="A72" s="1" t="s">
        <v>2455</v>
      </c>
      <c r="B72" s="1" t="s">
        <v>2546</v>
      </c>
      <c r="C72" s="1" t="s">
        <v>2547</v>
      </c>
      <c r="D72" s="1" t="s">
        <v>31</v>
      </c>
    </row>
    <row r="73">
      <c r="A73" s="1" t="s">
        <v>2455</v>
      </c>
      <c r="B73" s="1" t="s">
        <v>2548</v>
      </c>
      <c r="C73" s="6" t="s">
        <v>6398</v>
      </c>
      <c r="D73" s="1" t="s">
        <v>480</v>
      </c>
    </row>
    <row r="74">
      <c r="A74" s="1" t="s">
        <v>2455</v>
      </c>
      <c r="B74" s="1" t="s">
        <v>2549</v>
      </c>
      <c r="C74" s="1" t="s">
        <v>2489</v>
      </c>
      <c r="D74" s="1" t="s">
        <v>65</v>
      </c>
    </row>
    <row r="75">
      <c r="A75" s="1" t="s">
        <v>2455</v>
      </c>
      <c r="B75" s="1" t="s">
        <v>2550</v>
      </c>
      <c r="C75" s="1" t="s">
        <v>2470</v>
      </c>
      <c r="D75" s="1" t="s">
        <v>65</v>
      </c>
    </row>
    <row r="76">
      <c r="A76" s="1" t="s">
        <v>2455</v>
      </c>
      <c r="B76" s="1" t="s">
        <v>2551</v>
      </c>
      <c r="C76" s="1" t="s">
        <v>2552</v>
      </c>
      <c r="D76" s="1" t="s">
        <v>86</v>
      </c>
    </row>
    <row r="77">
      <c r="A77" s="1" t="s">
        <v>2455</v>
      </c>
      <c r="B77" s="1" t="s">
        <v>2553</v>
      </c>
      <c r="C77" s="1" t="s">
        <v>2489</v>
      </c>
      <c r="D77" s="1" t="s">
        <v>65</v>
      </c>
    </row>
    <row r="78">
      <c r="A78" s="1" t="s">
        <v>2455</v>
      </c>
      <c r="B78" s="1" t="s">
        <v>2554</v>
      </c>
      <c r="C78" s="1" t="s">
        <v>2463</v>
      </c>
      <c r="D78" s="1" t="s">
        <v>0</v>
      </c>
    </row>
    <row r="79">
      <c r="A79" s="1" t="s">
        <v>2455</v>
      </c>
      <c r="B79" s="1" t="s">
        <v>2555</v>
      </c>
      <c r="C79" s="1" t="s">
        <v>2556</v>
      </c>
      <c r="D79" s="1" t="s">
        <v>65</v>
      </c>
    </row>
    <row r="80">
      <c r="A80" s="1" t="s">
        <v>2455</v>
      </c>
      <c r="B80" s="1" t="s">
        <v>2557</v>
      </c>
      <c r="C80" s="1" t="s">
        <v>2558</v>
      </c>
      <c r="D80" s="1" t="s">
        <v>31</v>
      </c>
    </row>
    <row r="81">
      <c r="A81" s="1" t="s">
        <v>2455</v>
      </c>
      <c r="B81" s="1" t="s">
        <v>2559</v>
      </c>
      <c r="C81" s="6" t="s">
        <v>6398</v>
      </c>
      <c r="D81" s="1" t="s">
        <v>480</v>
      </c>
    </row>
    <row r="82">
      <c r="A82" s="1" t="s">
        <v>2455</v>
      </c>
      <c r="B82" s="1" t="s">
        <v>2560</v>
      </c>
      <c r="C82" s="6" t="s">
        <v>6398</v>
      </c>
      <c r="D82" s="1" t="s">
        <v>480</v>
      </c>
    </row>
    <row r="83">
      <c r="A83" s="1" t="s">
        <v>2455</v>
      </c>
      <c r="B83" s="1" t="s">
        <v>2561</v>
      </c>
      <c r="C83" s="1" t="s">
        <v>2484</v>
      </c>
      <c r="D83" s="1" t="s">
        <v>97</v>
      </c>
    </row>
    <row r="84">
      <c r="A84" s="1" t="s">
        <v>2455</v>
      </c>
      <c r="B84" s="1" t="s">
        <v>2562</v>
      </c>
      <c r="C84" s="1" t="s">
        <v>2563</v>
      </c>
      <c r="D84" s="1" t="s">
        <v>31</v>
      </c>
    </row>
    <row r="85">
      <c r="A85" s="1" t="s">
        <v>2455</v>
      </c>
      <c r="B85" s="1" t="s">
        <v>2564</v>
      </c>
      <c r="C85" s="1" t="s">
        <v>2565</v>
      </c>
      <c r="D85" s="1" t="s">
        <v>65</v>
      </c>
    </row>
    <row r="86">
      <c r="A86" s="1" t="s">
        <v>2455</v>
      </c>
      <c r="B86" s="1" t="s">
        <v>2566</v>
      </c>
      <c r="C86" s="6" t="s">
        <v>6398</v>
      </c>
      <c r="D86" s="1" t="s">
        <v>480</v>
      </c>
    </row>
    <row r="87">
      <c r="A87" s="1" t="s">
        <v>2455</v>
      </c>
      <c r="B87" s="1" t="s">
        <v>2567</v>
      </c>
      <c r="C87" s="1" t="s">
        <v>2568</v>
      </c>
      <c r="D87" s="1" t="s">
        <v>86</v>
      </c>
    </row>
    <row r="88">
      <c r="A88" s="1" t="s">
        <v>2455</v>
      </c>
      <c r="B88" s="1" t="s">
        <v>2569</v>
      </c>
      <c r="C88" s="1" t="s">
        <v>2570</v>
      </c>
      <c r="D88" s="1" t="s">
        <v>86</v>
      </c>
    </row>
    <row r="89">
      <c r="A89" s="1" t="s">
        <v>2455</v>
      </c>
      <c r="B89" s="1" t="s">
        <v>2571</v>
      </c>
      <c r="C89" s="1" t="s">
        <v>2457</v>
      </c>
      <c r="D89" s="1" t="s">
        <v>0</v>
      </c>
    </row>
    <row r="90">
      <c r="A90" s="1" t="s">
        <v>2455</v>
      </c>
      <c r="B90" s="1" t="s">
        <v>2572</v>
      </c>
      <c r="C90" s="1" t="s">
        <v>2463</v>
      </c>
      <c r="D90" s="1" t="s">
        <v>0</v>
      </c>
    </row>
    <row r="91">
      <c r="A91" s="1" t="s">
        <v>2455</v>
      </c>
      <c r="B91" s="1" t="s">
        <v>2573</v>
      </c>
      <c r="C91" s="1" t="s">
        <v>2463</v>
      </c>
      <c r="D91" s="1" t="s">
        <v>0</v>
      </c>
    </row>
    <row r="92">
      <c r="A92" s="1" t="s">
        <v>2455</v>
      </c>
      <c r="B92" s="1" t="s">
        <v>2574</v>
      </c>
      <c r="C92" s="1" t="s">
        <v>2457</v>
      </c>
      <c r="D92" s="1" t="s">
        <v>0</v>
      </c>
    </row>
    <row r="93">
      <c r="A93" s="1" t="s">
        <v>2455</v>
      </c>
      <c r="B93" s="1" t="s">
        <v>2575</v>
      </c>
      <c r="C93" s="1" t="s">
        <v>2457</v>
      </c>
      <c r="D93" s="1" t="s">
        <v>0</v>
      </c>
    </row>
    <row r="94">
      <c r="A94" s="1" t="s">
        <v>2455</v>
      </c>
      <c r="B94" s="1" t="s">
        <v>2576</v>
      </c>
      <c r="C94" s="1" t="s">
        <v>91</v>
      </c>
      <c r="D94" s="1" t="s">
        <v>31</v>
      </c>
    </row>
    <row r="95">
      <c r="A95" s="1" t="s">
        <v>2455</v>
      </c>
      <c r="B95" s="1" t="s">
        <v>2577</v>
      </c>
      <c r="C95" s="1" t="s">
        <v>2457</v>
      </c>
      <c r="D95" s="1" t="s">
        <v>0</v>
      </c>
    </row>
    <row r="96">
      <c r="A96" s="1" t="s">
        <v>2455</v>
      </c>
      <c r="B96" s="1" t="s">
        <v>2578</v>
      </c>
      <c r="C96" s="1" t="s">
        <v>2457</v>
      </c>
      <c r="D96" s="1" t="s">
        <v>0</v>
      </c>
    </row>
    <row r="97">
      <c r="A97" s="1" t="s">
        <v>2455</v>
      </c>
      <c r="B97" s="1" t="s">
        <v>2579</v>
      </c>
      <c r="C97" s="1" t="s">
        <v>2457</v>
      </c>
      <c r="D97" s="1" t="s">
        <v>0</v>
      </c>
    </row>
    <row r="98">
      <c r="A98" s="1" t="s">
        <v>2455</v>
      </c>
      <c r="B98" s="1" t="s">
        <v>2580</v>
      </c>
      <c r="C98" s="1" t="s">
        <v>2457</v>
      </c>
      <c r="D98" s="1" t="s">
        <v>0</v>
      </c>
    </row>
    <row r="99">
      <c r="A99" s="1" t="s">
        <v>2455</v>
      </c>
      <c r="B99" s="1" t="s">
        <v>2581</v>
      </c>
      <c r="C99" s="1" t="s">
        <v>2457</v>
      </c>
      <c r="D99" s="1" t="s">
        <v>0</v>
      </c>
    </row>
    <row r="100">
      <c r="A100" s="1" t="s">
        <v>2455</v>
      </c>
      <c r="B100" s="1" t="s">
        <v>2582</v>
      </c>
      <c r="C100" s="1" t="s">
        <v>2457</v>
      </c>
      <c r="D100" s="1" t="s">
        <v>0</v>
      </c>
    </row>
    <row r="101">
      <c r="A101" s="1" t="s">
        <v>2455</v>
      </c>
      <c r="B101" s="1" t="s">
        <v>2583</v>
      </c>
      <c r="C101" s="1" t="s">
        <v>2457</v>
      </c>
      <c r="D101" s="1" t="s">
        <v>0</v>
      </c>
    </row>
    <row r="102">
      <c r="A102" s="1" t="s">
        <v>2455</v>
      </c>
      <c r="B102" s="1" t="s">
        <v>2584</v>
      </c>
      <c r="C102" s="1" t="s">
        <v>2457</v>
      </c>
      <c r="D102" s="1" t="s">
        <v>0</v>
      </c>
    </row>
    <row r="103">
      <c r="A103" s="1" t="s">
        <v>2455</v>
      </c>
      <c r="B103" s="1" t="s">
        <v>2585</v>
      </c>
      <c r="C103" s="1" t="s">
        <v>2457</v>
      </c>
      <c r="D103" s="1" t="s">
        <v>0</v>
      </c>
    </row>
    <row r="104">
      <c r="A104" s="1" t="s">
        <v>2455</v>
      </c>
      <c r="B104" s="1" t="s">
        <v>2586</v>
      </c>
      <c r="C104" s="1" t="s">
        <v>2457</v>
      </c>
      <c r="D104" s="1" t="s">
        <v>0</v>
      </c>
    </row>
    <row r="105">
      <c r="A105" s="1" t="s">
        <v>2455</v>
      </c>
      <c r="B105" s="1" t="s">
        <v>2587</v>
      </c>
      <c r="C105" s="1" t="s">
        <v>91</v>
      </c>
      <c r="D105" s="1" t="s">
        <v>31</v>
      </c>
    </row>
    <row r="106">
      <c r="A106" s="1" t="s">
        <v>2455</v>
      </c>
      <c r="B106" s="1" t="s">
        <v>2588</v>
      </c>
      <c r="C106" s="1" t="s">
        <v>2457</v>
      </c>
      <c r="D106" s="1" t="s">
        <v>0</v>
      </c>
    </row>
    <row r="107">
      <c r="A107" s="1" t="s">
        <v>2455</v>
      </c>
      <c r="B107" s="1" t="s">
        <v>2589</v>
      </c>
      <c r="C107" s="1" t="s">
        <v>2457</v>
      </c>
      <c r="D107" s="1" t="s">
        <v>0</v>
      </c>
    </row>
    <row r="108">
      <c r="A108" s="1" t="s">
        <v>2455</v>
      </c>
      <c r="B108" s="1" t="s">
        <v>2590</v>
      </c>
      <c r="C108" s="1" t="s">
        <v>2457</v>
      </c>
      <c r="D108" s="1" t="s">
        <v>0</v>
      </c>
    </row>
    <row r="109">
      <c r="A109" s="1" t="s">
        <v>2455</v>
      </c>
      <c r="B109" s="1" t="s">
        <v>2591</v>
      </c>
      <c r="C109" s="1" t="s">
        <v>2463</v>
      </c>
      <c r="D109" s="1" t="s">
        <v>0</v>
      </c>
    </row>
    <row r="110">
      <c r="A110" s="1" t="s">
        <v>2455</v>
      </c>
      <c r="B110" s="1" t="s">
        <v>2592</v>
      </c>
      <c r="C110" s="1" t="s">
        <v>2457</v>
      </c>
      <c r="D110" s="1" t="s">
        <v>0</v>
      </c>
    </row>
    <row r="111">
      <c r="A111" s="1" t="s">
        <v>2455</v>
      </c>
      <c r="B111" s="1" t="s">
        <v>2593</v>
      </c>
      <c r="C111" s="1" t="s">
        <v>2457</v>
      </c>
      <c r="D111" s="1" t="s">
        <v>0</v>
      </c>
    </row>
  </sheetData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6" max="6" width="47.0"/>
    <col customWidth="1" min="7" max="7" width="15.75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2594</v>
      </c>
      <c r="B2" s="1" t="s">
        <v>2595</v>
      </c>
      <c r="C2" s="1" t="s">
        <v>2596</v>
      </c>
      <c r="D2" s="1" t="s">
        <v>0</v>
      </c>
    </row>
    <row r="3">
      <c r="A3" s="1" t="s">
        <v>2594</v>
      </c>
      <c r="B3" s="1" t="s">
        <v>2597</v>
      </c>
      <c r="C3" s="1" t="s">
        <v>2596</v>
      </c>
      <c r="D3" s="1" t="s">
        <v>0</v>
      </c>
    </row>
    <row r="4">
      <c r="A4" s="1" t="s">
        <v>2594</v>
      </c>
      <c r="B4" s="1" t="s">
        <v>2598</v>
      </c>
      <c r="C4" s="1" t="s">
        <v>2596</v>
      </c>
      <c r="D4" s="1" t="s">
        <v>0</v>
      </c>
    </row>
    <row r="5">
      <c r="A5" s="1" t="s">
        <v>2594</v>
      </c>
      <c r="B5" s="1" t="s">
        <v>2599</v>
      </c>
      <c r="C5" s="1" t="s">
        <v>2596</v>
      </c>
      <c r="D5" s="1" t="s">
        <v>0</v>
      </c>
    </row>
    <row r="6">
      <c r="A6" s="1" t="s">
        <v>2594</v>
      </c>
      <c r="B6" s="1" t="s">
        <v>2600</v>
      </c>
      <c r="C6" s="1" t="s">
        <v>2596</v>
      </c>
      <c r="D6" s="1" t="s">
        <v>0</v>
      </c>
    </row>
    <row r="7">
      <c r="A7" s="1" t="s">
        <v>2594</v>
      </c>
      <c r="B7" s="1" t="s">
        <v>2601</v>
      </c>
      <c r="C7" s="1" t="s">
        <v>2596</v>
      </c>
      <c r="D7" s="1" t="s">
        <v>0</v>
      </c>
    </row>
    <row r="8">
      <c r="A8" s="1" t="s">
        <v>2594</v>
      </c>
      <c r="B8" s="1" t="s">
        <v>2602</v>
      </c>
      <c r="C8" s="1" t="s">
        <v>2596</v>
      </c>
      <c r="D8" s="1" t="s">
        <v>0</v>
      </c>
    </row>
    <row r="9">
      <c r="A9" s="1" t="s">
        <v>2594</v>
      </c>
      <c r="B9" s="1" t="s">
        <v>2603</v>
      </c>
      <c r="C9" s="1" t="s">
        <v>2596</v>
      </c>
      <c r="D9" s="1" t="s">
        <v>0</v>
      </c>
    </row>
    <row r="10">
      <c r="A10" s="1" t="s">
        <v>2594</v>
      </c>
      <c r="B10" s="1" t="s">
        <v>2604</v>
      </c>
      <c r="C10" s="1" t="s">
        <v>2596</v>
      </c>
      <c r="D10" s="1" t="s">
        <v>0</v>
      </c>
    </row>
    <row r="11">
      <c r="A11" s="1" t="s">
        <v>2594</v>
      </c>
      <c r="B11" s="1" t="s">
        <v>2605</v>
      </c>
      <c r="C11" s="1" t="s">
        <v>2596</v>
      </c>
      <c r="D11" s="1" t="s">
        <v>0</v>
      </c>
    </row>
    <row r="12">
      <c r="A12" s="1" t="s">
        <v>2594</v>
      </c>
      <c r="B12" s="1" t="s">
        <v>2606</v>
      </c>
      <c r="C12" s="1" t="s">
        <v>2596</v>
      </c>
      <c r="D12" s="1" t="s">
        <v>0</v>
      </c>
    </row>
    <row r="13">
      <c r="A13" s="1" t="s">
        <v>2594</v>
      </c>
      <c r="B13" s="1" t="s">
        <v>2607</v>
      </c>
      <c r="C13" s="1" t="s">
        <v>2596</v>
      </c>
      <c r="D13" s="1" t="s">
        <v>0</v>
      </c>
    </row>
    <row r="14">
      <c r="A14" s="1" t="s">
        <v>2594</v>
      </c>
      <c r="B14" s="1" t="s">
        <v>2608</v>
      </c>
      <c r="C14" s="1" t="s">
        <v>2596</v>
      </c>
      <c r="D14" s="1" t="s">
        <v>0</v>
      </c>
    </row>
    <row r="15">
      <c r="A15" s="1" t="s">
        <v>2594</v>
      </c>
      <c r="B15" s="1" t="s">
        <v>2609</v>
      </c>
      <c r="C15" s="1" t="s">
        <v>2596</v>
      </c>
      <c r="D15" s="1" t="s">
        <v>0</v>
      </c>
    </row>
    <row r="16">
      <c r="A16" s="1" t="s">
        <v>2594</v>
      </c>
      <c r="B16" s="1" t="s">
        <v>2610</v>
      </c>
      <c r="C16" s="1" t="s">
        <v>2596</v>
      </c>
      <c r="D16" s="1" t="s">
        <v>0</v>
      </c>
    </row>
    <row r="17">
      <c r="A17" s="1" t="s">
        <v>2594</v>
      </c>
      <c r="B17" s="1" t="s">
        <v>2611</v>
      </c>
      <c r="C17" s="1" t="s">
        <v>2596</v>
      </c>
      <c r="D17" s="1" t="s">
        <v>0</v>
      </c>
    </row>
    <row r="18">
      <c r="A18" s="1" t="s">
        <v>2594</v>
      </c>
      <c r="B18" s="1" t="s">
        <v>2612</v>
      </c>
      <c r="C18" s="1" t="s">
        <v>2596</v>
      </c>
      <c r="D18" s="1" t="s">
        <v>0</v>
      </c>
    </row>
    <row r="19">
      <c r="A19" s="1" t="s">
        <v>2594</v>
      </c>
      <c r="B19" s="1" t="s">
        <v>2613</v>
      </c>
      <c r="C19" s="1" t="s">
        <v>2596</v>
      </c>
      <c r="D19" s="1" t="s">
        <v>0</v>
      </c>
    </row>
    <row r="20">
      <c r="A20" s="1" t="s">
        <v>2594</v>
      </c>
      <c r="B20" s="1" t="s">
        <v>2614</v>
      </c>
      <c r="C20" s="1" t="s">
        <v>2596</v>
      </c>
      <c r="D20" s="1" t="s">
        <v>0</v>
      </c>
    </row>
    <row r="21">
      <c r="A21" s="1" t="s">
        <v>2594</v>
      </c>
      <c r="B21" s="1" t="s">
        <v>2615</v>
      </c>
      <c r="C21" s="1" t="s">
        <v>2596</v>
      </c>
      <c r="D21" s="1" t="s">
        <v>0</v>
      </c>
    </row>
    <row r="22">
      <c r="A22" s="1" t="s">
        <v>2594</v>
      </c>
      <c r="B22" s="1" t="s">
        <v>2616</v>
      </c>
      <c r="C22" s="1" t="s">
        <v>2596</v>
      </c>
      <c r="D22" s="1" t="s">
        <v>0</v>
      </c>
    </row>
    <row r="23">
      <c r="A23" s="1" t="s">
        <v>2594</v>
      </c>
      <c r="B23" s="1" t="s">
        <v>2617</v>
      </c>
      <c r="C23" s="1" t="s">
        <v>2596</v>
      </c>
      <c r="D23" s="1" t="s">
        <v>0</v>
      </c>
    </row>
    <row r="24">
      <c r="A24" s="1" t="s">
        <v>2594</v>
      </c>
      <c r="B24" s="1" t="s">
        <v>2618</v>
      </c>
      <c r="C24" s="1" t="s">
        <v>2596</v>
      </c>
      <c r="D24" s="1" t="s">
        <v>0</v>
      </c>
    </row>
    <row r="25">
      <c r="A25" s="1" t="s">
        <v>2594</v>
      </c>
      <c r="B25" s="1" t="s">
        <v>1166</v>
      </c>
      <c r="C25" s="1" t="s">
        <v>2596</v>
      </c>
      <c r="D25" s="1" t="s">
        <v>0</v>
      </c>
    </row>
    <row r="26">
      <c r="A26" s="1" t="s">
        <v>2594</v>
      </c>
      <c r="B26" s="1" t="s">
        <v>2619</v>
      </c>
      <c r="C26" s="1" t="s">
        <v>2596</v>
      </c>
      <c r="D26" s="1" t="s">
        <v>0</v>
      </c>
    </row>
    <row r="27">
      <c r="A27" s="1" t="s">
        <v>2594</v>
      </c>
      <c r="B27" s="1" t="s">
        <v>2620</v>
      </c>
      <c r="C27" s="1" t="s">
        <v>2596</v>
      </c>
      <c r="D27" s="1" t="s">
        <v>0</v>
      </c>
    </row>
    <row r="28">
      <c r="A28" s="1" t="s">
        <v>2594</v>
      </c>
      <c r="B28" s="1" t="s">
        <v>2621</v>
      </c>
      <c r="C28" s="1" t="s">
        <v>2596</v>
      </c>
      <c r="D28" s="1" t="s">
        <v>0</v>
      </c>
    </row>
    <row r="29">
      <c r="A29" s="1" t="s">
        <v>2594</v>
      </c>
      <c r="B29" s="1" t="s">
        <v>2622</v>
      </c>
      <c r="C29" s="1" t="s">
        <v>2596</v>
      </c>
      <c r="D29" s="1" t="s">
        <v>0</v>
      </c>
    </row>
    <row r="30">
      <c r="A30" s="1" t="s">
        <v>2594</v>
      </c>
      <c r="B30" s="1" t="s">
        <v>2623</v>
      </c>
      <c r="C30" s="1" t="s">
        <v>2596</v>
      </c>
      <c r="D30" s="1" t="s">
        <v>0</v>
      </c>
    </row>
    <row r="31">
      <c r="A31" s="1" t="s">
        <v>2594</v>
      </c>
      <c r="B31" s="1" t="s">
        <v>2624</v>
      </c>
      <c r="C31" s="1" t="s">
        <v>2596</v>
      </c>
      <c r="D31" s="1" t="s">
        <v>0</v>
      </c>
    </row>
    <row r="32">
      <c r="A32" s="1" t="s">
        <v>2594</v>
      </c>
      <c r="B32" s="1" t="s">
        <v>2625</v>
      </c>
      <c r="C32" s="1" t="s">
        <v>2596</v>
      </c>
      <c r="D32" s="1" t="s">
        <v>0</v>
      </c>
    </row>
    <row r="33">
      <c r="A33" s="1" t="s">
        <v>2594</v>
      </c>
      <c r="B33" s="1" t="s">
        <v>2626</v>
      </c>
      <c r="C33" s="1" t="s">
        <v>2596</v>
      </c>
      <c r="D33" s="1" t="s">
        <v>0</v>
      </c>
    </row>
    <row r="34">
      <c r="A34" s="1" t="s">
        <v>2594</v>
      </c>
      <c r="B34" s="1" t="s">
        <v>2627</v>
      </c>
      <c r="C34" s="1" t="s">
        <v>2596</v>
      </c>
      <c r="D34" s="1" t="s">
        <v>0</v>
      </c>
    </row>
    <row r="35">
      <c r="A35" s="1" t="s">
        <v>2594</v>
      </c>
      <c r="B35" s="1" t="s">
        <v>2628</v>
      </c>
      <c r="C35" s="1" t="s">
        <v>2596</v>
      </c>
      <c r="D35" s="1" t="s">
        <v>0</v>
      </c>
    </row>
    <row r="36">
      <c r="A36" s="1" t="s">
        <v>2594</v>
      </c>
      <c r="B36" s="1" t="s">
        <v>2629</v>
      </c>
      <c r="C36" s="1" t="s">
        <v>2596</v>
      </c>
      <c r="D36" s="1" t="s">
        <v>0</v>
      </c>
    </row>
    <row r="37">
      <c r="A37" s="1" t="s">
        <v>2594</v>
      </c>
      <c r="B37" s="1" t="s">
        <v>2630</v>
      </c>
      <c r="C37" s="1" t="s">
        <v>2596</v>
      </c>
      <c r="D37" s="1" t="s">
        <v>0</v>
      </c>
    </row>
    <row r="38">
      <c r="A38" s="1" t="s">
        <v>2594</v>
      </c>
      <c r="B38" s="1" t="s">
        <v>2631</v>
      </c>
      <c r="C38" s="1" t="s">
        <v>2596</v>
      </c>
      <c r="D38" s="1" t="s">
        <v>0</v>
      </c>
    </row>
    <row r="39">
      <c r="A39" s="1" t="s">
        <v>2594</v>
      </c>
      <c r="B39" s="1" t="s">
        <v>2632</v>
      </c>
      <c r="C39" s="1" t="s">
        <v>2596</v>
      </c>
      <c r="D39" s="1" t="s">
        <v>0</v>
      </c>
    </row>
    <row r="40">
      <c r="A40" s="1" t="s">
        <v>2594</v>
      </c>
      <c r="B40" s="1" t="s">
        <v>2633</v>
      </c>
      <c r="C40" s="1" t="s">
        <v>2596</v>
      </c>
      <c r="D40" s="1" t="s">
        <v>0</v>
      </c>
    </row>
    <row r="41">
      <c r="A41" s="1" t="s">
        <v>2594</v>
      </c>
      <c r="B41" s="1" t="s">
        <v>2634</v>
      </c>
      <c r="C41" s="1" t="s">
        <v>2596</v>
      </c>
      <c r="D41" s="1" t="s">
        <v>0</v>
      </c>
    </row>
    <row r="42">
      <c r="A42" s="1" t="s">
        <v>2594</v>
      </c>
      <c r="B42" s="1" t="s">
        <v>2635</v>
      </c>
      <c r="C42" s="1" t="s">
        <v>2596</v>
      </c>
      <c r="D42" s="1" t="s">
        <v>0</v>
      </c>
    </row>
    <row r="43">
      <c r="A43" s="1" t="s">
        <v>2594</v>
      </c>
      <c r="B43" s="1" t="s">
        <v>2636</v>
      </c>
      <c r="C43" s="1" t="s">
        <v>2596</v>
      </c>
      <c r="D43" s="1" t="s">
        <v>0</v>
      </c>
      <c r="F43" s="6" t="s">
        <v>6399</v>
      </c>
      <c r="G43" s="1">
        <f>counta(F3:F9, F11:F40)</f>
        <v>37</v>
      </c>
    </row>
    <row r="44">
      <c r="A44" s="1" t="s">
        <v>2594</v>
      </c>
      <c r="B44" s="1" t="s">
        <v>2637</v>
      </c>
      <c r="C44" s="1" t="s">
        <v>2596</v>
      </c>
      <c r="D44" s="1" t="s">
        <v>0</v>
      </c>
    </row>
    <row r="45">
      <c r="A45" s="1" t="s">
        <v>2594</v>
      </c>
      <c r="B45" s="1" t="s">
        <v>2638</v>
      </c>
      <c r="C45" s="1" t="s">
        <v>2596</v>
      </c>
      <c r="D45" s="1" t="s">
        <v>0</v>
      </c>
    </row>
    <row r="46">
      <c r="A46" s="1" t="s">
        <v>2594</v>
      </c>
      <c r="B46" s="1" t="s">
        <v>2639</v>
      </c>
      <c r="C46" s="1" t="s">
        <v>2596</v>
      </c>
      <c r="D46" s="1" t="s">
        <v>0</v>
      </c>
    </row>
    <row r="47">
      <c r="A47" s="1" t="s">
        <v>2594</v>
      </c>
      <c r="B47" s="1" t="s">
        <v>2640</v>
      </c>
      <c r="C47" s="1" t="s">
        <v>2596</v>
      </c>
      <c r="D47" s="1" t="s">
        <v>0</v>
      </c>
    </row>
    <row r="48">
      <c r="A48" s="1" t="s">
        <v>2594</v>
      </c>
      <c r="B48" s="1" t="s">
        <v>2641</v>
      </c>
      <c r="C48" s="1" t="s">
        <v>2596</v>
      </c>
      <c r="D48" s="1" t="s">
        <v>0</v>
      </c>
    </row>
    <row r="49">
      <c r="A49" s="1" t="s">
        <v>2594</v>
      </c>
      <c r="B49" s="1" t="s">
        <v>2642</v>
      </c>
      <c r="C49" s="1" t="s">
        <v>2596</v>
      </c>
      <c r="D49" s="1" t="s">
        <v>0</v>
      </c>
    </row>
    <row r="50">
      <c r="A50" s="1" t="s">
        <v>2594</v>
      </c>
      <c r="B50" s="1" t="s">
        <v>2643</v>
      </c>
      <c r="C50" s="1" t="s">
        <v>2596</v>
      </c>
      <c r="D50" s="1" t="s">
        <v>0</v>
      </c>
    </row>
    <row r="51">
      <c r="A51" s="1" t="s">
        <v>2594</v>
      </c>
      <c r="B51" s="1" t="s">
        <v>2644</v>
      </c>
      <c r="C51" s="1" t="s">
        <v>2596</v>
      </c>
      <c r="D51" s="1" t="s">
        <v>0</v>
      </c>
    </row>
    <row r="52">
      <c r="A52" s="1" t="s">
        <v>2594</v>
      </c>
      <c r="B52" s="1" t="s">
        <v>2645</v>
      </c>
      <c r="C52" s="1" t="s">
        <v>2596</v>
      </c>
      <c r="D52" s="1" t="s">
        <v>0</v>
      </c>
    </row>
    <row r="53">
      <c r="A53" s="1" t="s">
        <v>2594</v>
      </c>
      <c r="B53" s="1" t="s">
        <v>2646</v>
      </c>
      <c r="C53" s="1" t="s">
        <v>2596</v>
      </c>
      <c r="D53" s="1" t="s">
        <v>0</v>
      </c>
    </row>
    <row r="54">
      <c r="A54" s="1" t="s">
        <v>2594</v>
      </c>
      <c r="B54" s="1" t="s">
        <v>2647</v>
      </c>
      <c r="C54" s="1" t="s">
        <v>2596</v>
      </c>
      <c r="D54" s="1" t="s">
        <v>0</v>
      </c>
    </row>
    <row r="55">
      <c r="A55" s="1" t="s">
        <v>2594</v>
      </c>
      <c r="B55" s="1" t="s">
        <v>2648</v>
      </c>
      <c r="C55" s="1" t="s">
        <v>2596</v>
      </c>
      <c r="D55" s="1" t="s">
        <v>0</v>
      </c>
    </row>
    <row r="56">
      <c r="A56" s="1" t="s">
        <v>2594</v>
      </c>
      <c r="B56" s="1" t="s">
        <v>2649</v>
      </c>
      <c r="C56" s="1" t="s">
        <v>2596</v>
      </c>
      <c r="D56" s="1" t="s">
        <v>0</v>
      </c>
    </row>
    <row r="57">
      <c r="A57" s="1" t="s">
        <v>2594</v>
      </c>
      <c r="B57" s="1" t="s">
        <v>2650</v>
      </c>
      <c r="C57" s="1" t="s">
        <v>128</v>
      </c>
      <c r="D57" s="1" t="s">
        <v>86</v>
      </c>
    </row>
    <row r="58">
      <c r="A58" s="1" t="s">
        <v>2594</v>
      </c>
      <c r="B58" s="1" t="s">
        <v>2651</v>
      </c>
      <c r="C58" s="1" t="s">
        <v>128</v>
      </c>
      <c r="D58" s="1" t="s">
        <v>86</v>
      </c>
    </row>
    <row r="59">
      <c r="A59" s="1" t="s">
        <v>2594</v>
      </c>
      <c r="B59" s="1" t="s">
        <v>2652</v>
      </c>
      <c r="C59" s="6" t="s">
        <v>6398</v>
      </c>
      <c r="D59" s="1" t="s">
        <v>480</v>
      </c>
    </row>
    <row r="60">
      <c r="A60" s="1" t="s">
        <v>2594</v>
      </c>
      <c r="B60" s="1" t="s">
        <v>2653</v>
      </c>
      <c r="C60" s="1" t="s">
        <v>112</v>
      </c>
      <c r="D60" s="1" t="s">
        <v>86</v>
      </c>
    </row>
    <row r="61">
      <c r="A61" s="1" t="s">
        <v>2594</v>
      </c>
      <c r="B61" s="1" t="s">
        <v>2654</v>
      </c>
      <c r="C61" s="1" t="s">
        <v>2655</v>
      </c>
      <c r="D61" s="1" t="s">
        <v>65</v>
      </c>
    </row>
    <row r="62">
      <c r="A62" s="1" t="s">
        <v>2594</v>
      </c>
      <c r="B62" s="1" t="s">
        <v>2656</v>
      </c>
      <c r="C62" s="1" t="s">
        <v>2657</v>
      </c>
      <c r="D62" s="1" t="s">
        <v>65</v>
      </c>
    </row>
    <row r="63">
      <c r="A63" s="1" t="s">
        <v>2594</v>
      </c>
      <c r="B63" s="1" t="s">
        <v>2658</v>
      </c>
      <c r="C63" s="1" t="s">
        <v>128</v>
      </c>
      <c r="D63" s="1" t="s">
        <v>86</v>
      </c>
    </row>
    <row r="64">
      <c r="A64" s="1" t="s">
        <v>2594</v>
      </c>
      <c r="B64" s="1" t="s">
        <v>2659</v>
      </c>
      <c r="C64" s="1" t="s">
        <v>2660</v>
      </c>
      <c r="D64" s="1" t="s">
        <v>0</v>
      </c>
    </row>
    <row r="65">
      <c r="A65" s="1" t="s">
        <v>2594</v>
      </c>
      <c r="B65" s="1" t="s">
        <v>2661</v>
      </c>
      <c r="C65" s="1" t="s">
        <v>2662</v>
      </c>
      <c r="D65" s="1" t="s">
        <v>86</v>
      </c>
    </row>
    <row r="66">
      <c r="A66" s="1" t="s">
        <v>2594</v>
      </c>
      <c r="B66" s="1" t="s">
        <v>2663</v>
      </c>
      <c r="C66" s="1" t="s">
        <v>2657</v>
      </c>
      <c r="D66" s="1" t="s">
        <v>65</v>
      </c>
    </row>
    <row r="67">
      <c r="A67" s="1" t="s">
        <v>2594</v>
      </c>
      <c r="B67" s="1" t="s">
        <v>2664</v>
      </c>
      <c r="C67" s="1" t="s">
        <v>1798</v>
      </c>
      <c r="D67" s="1" t="s">
        <v>86</v>
      </c>
    </row>
    <row r="68">
      <c r="A68" s="1" t="s">
        <v>2594</v>
      </c>
      <c r="B68" s="1" t="s">
        <v>2665</v>
      </c>
      <c r="C68" s="1" t="s">
        <v>2666</v>
      </c>
      <c r="D68" s="1" t="s">
        <v>305</v>
      </c>
    </row>
    <row r="69">
      <c r="A69" s="1" t="s">
        <v>2594</v>
      </c>
      <c r="B69" s="1" t="s">
        <v>2667</v>
      </c>
      <c r="C69" s="1" t="s">
        <v>2668</v>
      </c>
      <c r="D69" s="1" t="s">
        <v>65</v>
      </c>
    </row>
    <row r="70">
      <c r="A70" s="1" t="s">
        <v>2594</v>
      </c>
      <c r="B70" s="1" t="s">
        <v>2669</v>
      </c>
      <c r="C70" s="1" t="s">
        <v>101</v>
      </c>
      <c r="D70" s="1" t="s">
        <v>86</v>
      </c>
    </row>
    <row r="71">
      <c r="A71" s="1" t="s">
        <v>2594</v>
      </c>
      <c r="B71" s="1" t="s">
        <v>2670</v>
      </c>
      <c r="C71" s="6" t="s">
        <v>6398</v>
      </c>
      <c r="D71" s="1" t="s">
        <v>480</v>
      </c>
    </row>
    <row r="72">
      <c r="A72" s="1" t="s">
        <v>2594</v>
      </c>
      <c r="B72" s="1" t="s">
        <v>2671</v>
      </c>
      <c r="C72" s="6" t="s">
        <v>6398</v>
      </c>
      <c r="D72" s="1" t="s">
        <v>480</v>
      </c>
    </row>
    <row r="73">
      <c r="A73" s="1" t="s">
        <v>2594</v>
      </c>
      <c r="B73" s="1" t="s">
        <v>2672</v>
      </c>
      <c r="C73" s="1" t="s">
        <v>2673</v>
      </c>
      <c r="D73" s="1" t="s">
        <v>31</v>
      </c>
    </row>
    <row r="74">
      <c r="A74" s="1" t="s">
        <v>2594</v>
      </c>
      <c r="B74" s="1" t="s">
        <v>2674</v>
      </c>
      <c r="C74" s="1" t="s">
        <v>112</v>
      </c>
      <c r="D74" s="1" t="s">
        <v>86</v>
      </c>
    </row>
    <row r="75">
      <c r="A75" s="1" t="s">
        <v>2594</v>
      </c>
      <c r="B75" s="1" t="s">
        <v>2675</v>
      </c>
      <c r="C75" s="1" t="s">
        <v>2676</v>
      </c>
      <c r="D75" s="1" t="s">
        <v>65</v>
      </c>
    </row>
    <row r="76">
      <c r="A76" s="1" t="s">
        <v>2594</v>
      </c>
      <c r="B76" s="1" t="s">
        <v>2677</v>
      </c>
      <c r="C76" s="1" t="s">
        <v>91</v>
      </c>
      <c r="D76" s="1" t="s">
        <v>31</v>
      </c>
    </row>
    <row r="77">
      <c r="A77" s="1" t="s">
        <v>2594</v>
      </c>
      <c r="B77" s="1" t="s">
        <v>2678</v>
      </c>
      <c r="C77" s="1" t="s">
        <v>241</v>
      </c>
      <c r="D77" s="1" t="s">
        <v>86</v>
      </c>
    </row>
    <row r="78">
      <c r="A78" s="1" t="s">
        <v>2594</v>
      </c>
      <c r="B78" s="1" t="s">
        <v>2679</v>
      </c>
      <c r="C78" s="1" t="s">
        <v>91</v>
      </c>
      <c r="D78" s="1" t="s">
        <v>31</v>
      </c>
    </row>
    <row r="79">
      <c r="A79" s="1" t="s">
        <v>2594</v>
      </c>
      <c r="B79" s="1" t="s">
        <v>2680</v>
      </c>
      <c r="C79" s="6" t="s">
        <v>6398</v>
      </c>
      <c r="D79" s="1" t="s">
        <v>480</v>
      </c>
    </row>
    <row r="80">
      <c r="A80" s="1" t="s">
        <v>2594</v>
      </c>
      <c r="B80" s="1" t="s">
        <v>2681</v>
      </c>
      <c r="C80" s="6" t="s">
        <v>6398</v>
      </c>
      <c r="D80" s="1" t="s">
        <v>480</v>
      </c>
    </row>
    <row r="81">
      <c r="A81" s="1" t="s">
        <v>2594</v>
      </c>
      <c r="B81" s="1" t="s">
        <v>2682</v>
      </c>
      <c r="C81" s="1" t="s">
        <v>128</v>
      </c>
      <c r="D81" s="1" t="s">
        <v>86</v>
      </c>
    </row>
    <row r="82">
      <c r="A82" s="1" t="s">
        <v>2594</v>
      </c>
      <c r="B82" s="1" t="s">
        <v>2683</v>
      </c>
      <c r="C82" s="6" t="s">
        <v>6398</v>
      </c>
      <c r="D82" s="1" t="s">
        <v>480</v>
      </c>
    </row>
    <row r="83">
      <c r="A83" s="1" t="s">
        <v>2594</v>
      </c>
      <c r="B83" s="1" t="s">
        <v>2684</v>
      </c>
      <c r="C83" s="6" t="s">
        <v>6398</v>
      </c>
      <c r="D83" s="1" t="s">
        <v>480</v>
      </c>
    </row>
    <row r="84">
      <c r="A84" s="1" t="s">
        <v>2594</v>
      </c>
      <c r="B84" s="1" t="s">
        <v>2685</v>
      </c>
      <c r="C84" s="1" t="s">
        <v>2686</v>
      </c>
      <c r="D84" s="1" t="s">
        <v>65</v>
      </c>
    </row>
    <row r="85">
      <c r="A85" s="1" t="s">
        <v>2594</v>
      </c>
      <c r="B85" s="1" t="s">
        <v>2687</v>
      </c>
      <c r="C85" s="1" t="s">
        <v>112</v>
      </c>
      <c r="D85" s="1" t="s">
        <v>86</v>
      </c>
    </row>
    <row r="86">
      <c r="A86" s="1" t="s">
        <v>2594</v>
      </c>
      <c r="B86" s="1" t="s">
        <v>2688</v>
      </c>
      <c r="C86" s="1" t="s">
        <v>2689</v>
      </c>
      <c r="D86" s="1" t="s">
        <v>65</v>
      </c>
    </row>
    <row r="87">
      <c r="A87" s="1" t="s">
        <v>2594</v>
      </c>
      <c r="B87" s="1" t="s">
        <v>2690</v>
      </c>
      <c r="C87" s="1" t="s">
        <v>101</v>
      </c>
      <c r="D87" s="1" t="s">
        <v>86</v>
      </c>
    </row>
    <row r="88">
      <c r="A88" s="1" t="s">
        <v>2594</v>
      </c>
      <c r="B88" s="1" t="s">
        <v>2691</v>
      </c>
      <c r="C88" s="1" t="s">
        <v>2657</v>
      </c>
      <c r="D88" s="1" t="s">
        <v>65</v>
      </c>
    </row>
    <row r="89">
      <c r="A89" s="1" t="s">
        <v>2594</v>
      </c>
      <c r="B89" s="1" t="s">
        <v>2692</v>
      </c>
      <c r="C89" s="1" t="s">
        <v>2689</v>
      </c>
      <c r="D89" s="1" t="s">
        <v>65</v>
      </c>
    </row>
    <row r="90">
      <c r="A90" s="1" t="s">
        <v>2594</v>
      </c>
      <c r="B90" s="1" t="s">
        <v>2693</v>
      </c>
      <c r="C90" s="1" t="s">
        <v>112</v>
      </c>
      <c r="D90" s="1" t="s">
        <v>86</v>
      </c>
    </row>
    <row r="91">
      <c r="A91" s="1" t="s">
        <v>2594</v>
      </c>
      <c r="B91" s="1" t="s">
        <v>2694</v>
      </c>
      <c r="C91" s="1" t="s">
        <v>1368</v>
      </c>
      <c r="D91" s="1" t="s">
        <v>65</v>
      </c>
    </row>
    <row r="92">
      <c r="A92" s="1" t="s">
        <v>2594</v>
      </c>
      <c r="B92" s="1" t="s">
        <v>2695</v>
      </c>
      <c r="C92" s="1" t="s">
        <v>2676</v>
      </c>
      <c r="D92" s="1" t="s">
        <v>65</v>
      </c>
    </row>
    <row r="93">
      <c r="A93" s="1" t="s">
        <v>2594</v>
      </c>
      <c r="B93" s="1" t="s">
        <v>2696</v>
      </c>
      <c r="C93" s="1" t="s">
        <v>2697</v>
      </c>
      <c r="D93" s="1" t="s">
        <v>0</v>
      </c>
    </row>
    <row r="94">
      <c r="A94" s="1" t="s">
        <v>2594</v>
      </c>
      <c r="B94" s="1" t="s">
        <v>2698</v>
      </c>
      <c r="C94" s="1" t="s">
        <v>2676</v>
      </c>
      <c r="D94" s="1" t="s">
        <v>65</v>
      </c>
    </row>
    <row r="95">
      <c r="A95" s="1" t="s">
        <v>2594</v>
      </c>
      <c r="B95" s="1" t="s">
        <v>2699</v>
      </c>
      <c r="C95" s="1" t="s">
        <v>2686</v>
      </c>
      <c r="D95" s="1" t="s">
        <v>65</v>
      </c>
    </row>
    <row r="96">
      <c r="A96" s="1" t="s">
        <v>2594</v>
      </c>
      <c r="B96" s="1" t="s">
        <v>2700</v>
      </c>
      <c r="C96" s="1" t="s">
        <v>2701</v>
      </c>
      <c r="D96" s="1" t="s">
        <v>65</v>
      </c>
    </row>
    <row r="97">
      <c r="A97" s="1" t="s">
        <v>2594</v>
      </c>
      <c r="B97" s="1" t="s">
        <v>2702</v>
      </c>
      <c r="C97" s="1" t="s">
        <v>2686</v>
      </c>
      <c r="D97" s="1" t="s">
        <v>65</v>
      </c>
    </row>
    <row r="98">
      <c r="A98" s="1" t="s">
        <v>2594</v>
      </c>
      <c r="B98" s="1" t="s">
        <v>2703</v>
      </c>
      <c r="C98" s="6" t="s">
        <v>6398</v>
      </c>
      <c r="D98" s="1" t="s">
        <v>480</v>
      </c>
    </row>
    <row r="99">
      <c r="A99" s="1" t="s">
        <v>2594</v>
      </c>
      <c r="B99" s="1" t="s">
        <v>2704</v>
      </c>
      <c r="C99" s="1" t="s">
        <v>2657</v>
      </c>
      <c r="D99" s="1" t="s">
        <v>65</v>
      </c>
    </row>
    <row r="100">
      <c r="A100" s="1" t="s">
        <v>2594</v>
      </c>
      <c r="B100" s="1" t="s">
        <v>2705</v>
      </c>
      <c r="C100" s="1" t="s">
        <v>2676</v>
      </c>
      <c r="D100" s="1" t="s">
        <v>65</v>
      </c>
    </row>
    <row r="101">
      <c r="A101" s="1" t="s">
        <v>2594</v>
      </c>
      <c r="B101" s="1" t="s">
        <v>2706</v>
      </c>
      <c r="C101" s="1" t="s">
        <v>2657</v>
      </c>
      <c r="D101" s="1" t="s">
        <v>65</v>
      </c>
    </row>
    <row r="102">
      <c r="A102" s="1" t="s">
        <v>2594</v>
      </c>
      <c r="B102" s="1" t="s">
        <v>2707</v>
      </c>
      <c r="C102" s="1" t="s">
        <v>2676</v>
      </c>
      <c r="D102" s="1" t="s">
        <v>65</v>
      </c>
    </row>
    <row r="103">
      <c r="A103" s="1" t="s">
        <v>2594</v>
      </c>
      <c r="B103" s="1" t="s">
        <v>2708</v>
      </c>
      <c r="C103" s="1" t="s">
        <v>2709</v>
      </c>
      <c r="D103" s="1" t="s">
        <v>65</v>
      </c>
    </row>
    <row r="104">
      <c r="A104" s="1" t="s">
        <v>2594</v>
      </c>
      <c r="B104" s="1" t="s">
        <v>2710</v>
      </c>
      <c r="C104" s="1" t="s">
        <v>2657</v>
      </c>
      <c r="D104" s="1" t="s">
        <v>65</v>
      </c>
    </row>
    <row r="105">
      <c r="A105" s="1" t="s">
        <v>2594</v>
      </c>
      <c r="B105" s="1" t="s">
        <v>2711</v>
      </c>
      <c r="C105" s="1" t="s">
        <v>2712</v>
      </c>
      <c r="D105" s="1" t="s">
        <v>31</v>
      </c>
    </row>
    <row r="106">
      <c r="A106" s="1" t="s">
        <v>2594</v>
      </c>
      <c r="B106" s="1" t="s">
        <v>2713</v>
      </c>
      <c r="C106" s="1" t="s">
        <v>2676</v>
      </c>
      <c r="D106" s="1" t="s">
        <v>65</v>
      </c>
    </row>
    <row r="107">
      <c r="A107" s="1" t="s">
        <v>2594</v>
      </c>
      <c r="B107" s="1" t="s">
        <v>2714</v>
      </c>
      <c r="C107" s="1" t="s">
        <v>241</v>
      </c>
      <c r="D107" s="1" t="s">
        <v>86</v>
      </c>
    </row>
    <row r="108">
      <c r="A108" s="1" t="s">
        <v>2594</v>
      </c>
      <c r="B108" s="1" t="s">
        <v>2715</v>
      </c>
      <c r="C108" s="1" t="s">
        <v>2709</v>
      </c>
      <c r="D108" s="1" t="s">
        <v>65</v>
      </c>
    </row>
    <row r="109">
      <c r="A109" s="1" t="s">
        <v>2594</v>
      </c>
      <c r="B109" s="1" t="s">
        <v>2716</v>
      </c>
      <c r="C109" s="1" t="s">
        <v>2686</v>
      </c>
      <c r="D109" s="1" t="s">
        <v>65</v>
      </c>
    </row>
    <row r="110">
      <c r="A110" s="1" t="s">
        <v>2594</v>
      </c>
      <c r="B110" s="1" t="s">
        <v>2717</v>
      </c>
      <c r="C110" s="1" t="s">
        <v>2596</v>
      </c>
      <c r="D110" s="1" t="s">
        <v>0</v>
      </c>
    </row>
    <row r="111">
      <c r="A111" s="1" t="s">
        <v>2594</v>
      </c>
      <c r="B111" s="1" t="s">
        <v>2718</v>
      </c>
      <c r="C111" s="1" t="s">
        <v>2709</v>
      </c>
      <c r="D111" s="1" t="s">
        <v>65</v>
      </c>
    </row>
    <row r="112">
      <c r="A112" s="1" t="s">
        <v>2594</v>
      </c>
      <c r="B112" s="1" t="s">
        <v>2719</v>
      </c>
      <c r="C112" s="6" t="s">
        <v>6398</v>
      </c>
      <c r="D112" s="1" t="s">
        <v>480</v>
      </c>
    </row>
    <row r="113">
      <c r="A113" s="1" t="s">
        <v>2594</v>
      </c>
      <c r="B113" s="1" t="s">
        <v>2720</v>
      </c>
      <c r="C113" s="1" t="s">
        <v>2657</v>
      </c>
      <c r="D113" s="1" t="s">
        <v>65</v>
      </c>
    </row>
    <row r="114">
      <c r="A114" s="1" t="s">
        <v>2594</v>
      </c>
      <c r="B114" s="1" t="s">
        <v>2721</v>
      </c>
      <c r="C114" s="1" t="s">
        <v>2722</v>
      </c>
      <c r="D114" s="1" t="s">
        <v>0</v>
      </c>
    </row>
    <row r="115">
      <c r="A115" s="1" t="s">
        <v>2594</v>
      </c>
      <c r="B115" s="1" t="s">
        <v>2723</v>
      </c>
      <c r="C115" s="1" t="s">
        <v>2676</v>
      </c>
      <c r="D115" s="1" t="s">
        <v>65</v>
      </c>
    </row>
    <row r="116">
      <c r="A116" s="1" t="s">
        <v>2594</v>
      </c>
      <c r="B116" s="1" t="s">
        <v>2724</v>
      </c>
      <c r="C116" s="1" t="s">
        <v>2701</v>
      </c>
      <c r="D116" s="1" t="s">
        <v>65</v>
      </c>
    </row>
    <row r="117">
      <c r="A117" s="1" t="s">
        <v>2594</v>
      </c>
      <c r="B117" s="1" t="s">
        <v>482</v>
      </c>
      <c r="C117" s="1" t="s">
        <v>101</v>
      </c>
      <c r="D117" s="1" t="s">
        <v>86</v>
      </c>
    </row>
    <row r="118">
      <c r="A118" s="1" t="s">
        <v>2594</v>
      </c>
      <c r="B118" s="1" t="s">
        <v>2725</v>
      </c>
      <c r="C118" s="1" t="s">
        <v>2726</v>
      </c>
      <c r="D118" s="1" t="s">
        <v>65</v>
      </c>
    </row>
    <row r="119">
      <c r="A119" s="1" t="s">
        <v>2594</v>
      </c>
      <c r="B119" s="1" t="s">
        <v>2727</v>
      </c>
      <c r="C119" s="1" t="s">
        <v>2728</v>
      </c>
      <c r="D119" s="1" t="s">
        <v>97</v>
      </c>
    </row>
    <row r="120">
      <c r="A120" s="1" t="s">
        <v>2594</v>
      </c>
      <c r="B120" s="1" t="s">
        <v>2729</v>
      </c>
      <c r="C120" s="1" t="s">
        <v>1945</v>
      </c>
      <c r="D120" s="1" t="s">
        <v>65</v>
      </c>
    </row>
    <row r="121">
      <c r="A121" s="1" t="s">
        <v>2594</v>
      </c>
      <c r="B121" s="1" t="s">
        <v>2730</v>
      </c>
      <c r="C121" s="1" t="s">
        <v>2657</v>
      </c>
      <c r="D121" s="1" t="s">
        <v>65</v>
      </c>
    </row>
    <row r="122">
      <c r="A122" s="1" t="s">
        <v>2594</v>
      </c>
      <c r="B122" s="1" t="s">
        <v>1457</v>
      </c>
      <c r="C122" s="1" t="s">
        <v>128</v>
      </c>
      <c r="D122" s="1" t="s">
        <v>86</v>
      </c>
    </row>
    <row r="123">
      <c r="A123" s="1" t="s">
        <v>2594</v>
      </c>
      <c r="B123" s="1" t="s">
        <v>2731</v>
      </c>
      <c r="C123" s="1" t="s">
        <v>2686</v>
      </c>
      <c r="D123" s="1" t="s">
        <v>65</v>
      </c>
    </row>
    <row r="124">
      <c r="A124" s="1" t="s">
        <v>2594</v>
      </c>
      <c r="B124" s="1" t="s">
        <v>2732</v>
      </c>
      <c r="C124" s="1" t="s">
        <v>2733</v>
      </c>
      <c r="D124" s="1" t="s">
        <v>65</v>
      </c>
    </row>
    <row r="125">
      <c r="A125" s="1" t="s">
        <v>2594</v>
      </c>
      <c r="B125" s="1" t="s">
        <v>2734</v>
      </c>
      <c r="C125" s="1" t="s">
        <v>2657</v>
      </c>
      <c r="D125" s="1" t="s">
        <v>65</v>
      </c>
    </row>
    <row r="126">
      <c r="A126" s="1" t="s">
        <v>2594</v>
      </c>
      <c r="B126" s="1" t="s">
        <v>2735</v>
      </c>
      <c r="C126" s="1" t="s">
        <v>2736</v>
      </c>
      <c r="D126" s="1" t="s">
        <v>65</v>
      </c>
    </row>
    <row r="127">
      <c r="A127" s="1" t="s">
        <v>2594</v>
      </c>
      <c r="B127" s="1" t="s">
        <v>2737</v>
      </c>
      <c r="C127" s="1" t="s">
        <v>2738</v>
      </c>
      <c r="D127" s="1" t="s">
        <v>31</v>
      </c>
    </row>
    <row r="128">
      <c r="A128" s="1" t="s">
        <v>2594</v>
      </c>
      <c r="B128" s="1" t="s">
        <v>2739</v>
      </c>
      <c r="C128" s="1" t="s">
        <v>2657</v>
      </c>
      <c r="D128" s="1" t="s">
        <v>65</v>
      </c>
    </row>
    <row r="129">
      <c r="A129" s="1" t="s">
        <v>2594</v>
      </c>
      <c r="B129" s="1" t="s">
        <v>2740</v>
      </c>
      <c r="C129" s="1" t="s">
        <v>2736</v>
      </c>
      <c r="D129" s="1" t="s">
        <v>65</v>
      </c>
    </row>
    <row r="130">
      <c r="A130" s="1" t="s">
        <v>2594</v>
      </c>
      <c r="B130" s="1" t="s">
        <v>2741</v>
      </c>
      <c r="C130" s="1" t="s">
        <v>2676</v>
      </c>
      <c r="D130" s="1" t="s">
        <v>65</v>
      </c>
    </row>
    <row r="131">
      <c r="A131" s="1" t="s">
        <v>2594</v>
      </c>
      <c r="B131" s="1" t="s">
        <v>2742</v>
      </c>
      <c r="C131" s="1" t="s">
        <v>2676</v>
      </c>
      <c r="D131" s="1" t="s">
        <v>65</v>
      </c>
    </row>
    <row r="132">
      <c r="A132" s="1" t="s">
        <v>2594</v>
      </c>
      <c r="B132" s="1" t="s">
        <v>2743</v>
      </c>
      <c r="C132" s="1" t="s">
        <v>2657</v>
      </c>
      <c r="D132" s="1" t="s">
        <v>65</v>
      </c>
    </row>
    <row r="133">
      <c r="A133" s="1" t="s">
        <v>2594</v>
      </c>
      <c r="B133" s="1" t="s">
        <v>2744</v>
      </c>
      <c r="C133" s="1" t="s">
        <v>112</v>
      </c>
      <c r="D133" s="1" t="s">
        <v>86</v>
      </c>
    </row>
    <row r="134">
      <c r="A134" s="1" t="s">
        <v>2594</v>
      </c>
      <c r="B134" s="1" t="s">
        <v>2745</v>
      </c>
      <c r="C134" s="1" t="s">
        <v>2676</v>
      </c>
      <c r="D134" s="1" t="s">
        <v>65</v>
      </c>
    </row>
    <row r="135">
      <c r="A135" s="1" t="s">
        <v>2594</v>
      </c>
      <c r="B135" s="1" t="s">
        <v>2746</v>
      </c>
      <c r="C135" s="1" t="s">
        <v>2701</v>
      </c>
      <c r="D135" s="1" t="s">
        <v>65</v>
      </c>
    </row>
    <row r="136">
      <c r="A136" s="1" t="s">
        <v>2594</v>
      </c>
      <c r="B136" s="1" t="s">
        <v>2747</v>
      </c>
      <c r="C136" s="1" t="s">
        <v>2676</v>
      </c>
      <c r="D136" s="1" t="s">
        <v>65</v>
      </c>
    </row>
    <row r="137">
      <c r="A137" s="1" t="s">
        <v>2594</v>
      </c>
      <c r="B137" s="1" t="s">
        <v>2748</v>
      </c>
      <c r="C137" s="1" t="s">
        <v>2657</v>
      </c>
      <c r="D137" s="1" t="s">
        <v>65</v>
      </c>
    </row>
    <row r="138">
      <c r="A138" s="1" t="s">
        <v>2594</v>
      </c>
      <c r="B138" s="1" t="s">
        <v>2749</v>
      </c>
      <c r="C138" s="1" t="s">
        <v>128</v>
      </c>
      <c r="D138" s="1" t="s">
        <v>86</v>
      </c>
    </row>
    <row r="139">
      <c r="A139" s="1" t="s">
        <v>2594</v>
      </c>
      <c r="B139" s="1" t="s">
        <v>2750</v>
      </c>
      <c r="C139" s="1" t="s">
        <v>128</v>
      </c>
      <c r="D139" s="1" t="s">
        <v>86</v>
      </c>
    </row>
    <row r="140">
      <c r="A140" s="1" t="s">
        <v>2594</v>
      </c>
      <c r="B140" s="1" t="s">
        <v>2751</v>
      </c>
      <c r="C140" s="1" t="s">
        <v>2676</v>
      </c>
      <c r="D140" s="1" t="s">
        <v>65</v>
      </c>
    </row>
    <row r="141">
      <c r="A141" s="1" t="s">
        <v>2594</v>
      </c>
      <c r="B141" s="1" t="s">
        <v>2752</v>
      </c>
      <c r="C141" s="1" t="s">
        <v>2753</v>
      </c>
      <c r="D141" s="1" t="s">
        <v>65</v>
      </c>
    </row>
    <row r="142">
      <c r="A142" s="1" t="s">
        <v>2594</v>
      </c>
      <c r="B142" s="1" t="s">
        <v>2693</v>
      </c>
      <c r="C142" s="1" t="s">
        <v>2754</v>
      </c>
      <c r="D142" s="1" t="s">
        <v>34</v>
      </c>
    </row>
    <row r="143">
      <c r="A143" s="1" t="s">
        <v>2594</v>
      </c>
      <c r="B143" s="1" t="s">
        <v>2755</v>
      </c>
      <c r="C143" s="1" t="s">
        <v>2657</v>
      </c>
      <c r="D143" s="1" t="s">
        <v>65</v>
      </c>
    </row>
    <row r="144">
      <c r="A144" s="1" t="s">
        <v>2594</v>
      </c>
      <c r="B144" s="1" t="s">
        <v>2756</v>
      </c>
      <c r="C144" s="1" t="s">
        <v>112</v>
      </c>
      <c r="D144" s="1" t="s">
        <v>86</v>
      </c>
    </row>
    <row r="145">
      <c r="A145" s="1" t="s">
        <v>2594</v>
      </c>
      <c r="B145" s="1" t="s">
        <v>2757</v>
      </c>
      <c r="C145" s="1" t="s">
        <v>2657</v>
      </c>
      <c r="D145" s="1" t="s">
        <v>65</v>
      </c>
    </row>
    <row r="146">
      <c r="A146" s="1" t="s">
        <v>2594</v>
      </c>
      <c r="B146" s="1" t="s">
        <v>2758</v>
      </c>
      <c r="C146" s="1" t="s">
        <v>2457</v>
      </c>
      <c r="D146" s="1" t="s">
        <v>0</v>
      </c>
    </row>
    <row r="147">
      <c r="A147" s="1" t="s">
        <v>2594</v>
      </c>
      <c r="B147" s="1" t="s">
        <v>2759</v>
      </c>
      <c r="C147" s="1" t="s">
        <v>101</v>
      </c>
      <c r="D147" s="1" t="s">
        <v>86</v>
      </c>
    </row>
    <row r="148">
      <c r="A148" s="1" t="s">
        <v>2594</v>
      </c>
      <c r="B148" s="1" t="s">
        <v>2760</v>
      </c>
      <c r="C148" s="1" t="s">
        <v>1945</v>
      </c>
      <c r="D148" s="1" t="s">
        <v>65</v>
      </c>
    </row>
    <row r="149">
      <c r="A149" s="1" t="s">
        <v>2594</v>
      </c>
      <c r="B149" s="1" t="s">
        <v>2761</v>
      </c>
      <c r="C149" s="1" t="s">
        <v>2657</v>
      </c>
      <c r="D149" s="1" t="s">
        <v>65</v>
      </c>
    </row>
    <row r="150">
      <c r="A150" s="1" t="s">
        <v>2594</v>
      </c>
      <c r="B150" s="1" t="s">
        <v>2762</v>
      </c>
      <c r="C150" s="1" t="s">
        <v>953</v>
      </c>
      <c r="D150" s="1" t="s">
        <v>86</v>
      </c>
    </row>
    <row r="151">
      <c r="A151" s="1" t="s">
        <v>2594</v>
      </c>
      <c r="B151" s="1" t="s">
        <v>2763</v>
      </c>
      <c r="C151" s="1" t="s">
        <v>954</v>
      </c>
      <c r="D151" s="1" t="s">
        <v>86</v>
      </c>
    </row>
    <row r="152">
      <c r="A152" s="1" t="s">
        <v>2594</v>
      </c>
      <c r="B152" s="1" t="s">
        <v>2764</v>
      </c>
      <c r="C152" s="1" t="s">
        <v>2701</v>
      </c>
      <c r="D152" s="1" t="s">
        <v>65</v>
      </c>
    </row>
    <row r="153">
      <c r="A153" s="1" t="s">
        <v>2594</v>
      </c>
      <c r="B153" s="1" t="s">
        <v>2765</v>
      </c>
      <c r="C153" s="1" t="s">
        <v>2657</v>
      </c>
      <c r="D153" s="1" t="s">
        <v>65</v>
      </c>
    </row>
    <row r="154">
      <c r="A154" s="1" t="s">
        <v>2594</v>
      </c>
      <c r="B154" s="1" t="s">
        <v>2766</v>
      </c>
      <c r="C154" s="1" t="s">
        <v>2676</v>
      </c>
      <c r="D154" s="1" t="s">
        <v>65</v>
      </c>
    </row>
    <row r="155">
      <c r="A155" s="1" t="s">
        <v>2594</v>
      </c>
      <c r="B155" s="1" t="s">
        <v>2767</v>
      </c>
      <c r="C155" s="1" t="s">
        <v>2657</v>
      </c>
      <c r="D155" s="1" t="s">
        <v>65</v>
      </c>
    </row>
    <row r="156">
      <c r="A156" s="1" t="s">
        <v>2594</v>
      </c>
      <c r="B156" s="1" t="s">
        <v>2768</v>
      </c>
      <c r="C156" s="1" t="s">
        <v>2657</v>
      </c>
      <c r="D156" s="1" t="s">
        <v>65</v>
      </c>
    </row>
    <row r="157">
      <c r="A157" s="1" t="s">
        <v>2594</v>
      </c>
      <c r="B157" s="1" t="s">
        <v>2769</v>
      </c>
      <c r="C157" s="6" t="s">
        <v>6398</v>
      </c>
      <c r="D157" s="1" t="s">
        <v>480</v>
      </c>
    </row>
    <row r="158">
      <c r="A158" s="1" t="s">
        <v>2594</v>
      </c>
      <c r="B158" s="1" t="s">
        <v>2770</v>
      </c>
      <c r="C158" s="1" t="s">
        <v>2709</v>
      </c>
      <c r="D158" s="1" t="s">
        <v>65</v>
      </c>
    </row>
    <row r="159">
      <c r="A159" s="1" t="s">
        <v>2594</v>
      </c>
      <c r="B159" s="1" t="s">
        <v>2771</v>
      </c>
      <c r="C159" s="1" t="s">
        <v>2772</v>
      </c>
      <c r="D159" s="1" t="s">
        <v>65</v>
      </c>
    </row>
    <row r="160">
      <c r="A160" s="1" t="s">
        <v>2594</v>
      </c>
      <c r="B160" s="1" t="s">
        <v>2773</v>
      </c>
      <c r="C160" s="6" t="s">
        <v>6398</v>
      </c>
      <c r="D160" s="1" t="s">
        <v>480</v>
      </c>
    </row>
    <row r="161">
      <c r="A161" s="1" t="s">
        <v>2594</v>
      </c>
      <c r="B161" s="1" t="s">
        <v>2774</v>
      </c>
      <c r="C161" s="1" t="s">
        <v>2712</v>
      </c>
      <c r="D161" s="1" t="s">
        <v>31</v>
      </c>
    </row>
    <row r="162">
      <c r="A162" s="1" t="s">
        <v>2594</v>
      </c>
      <c r="B162" s="1" t="s">
        <v>2775</v>
      </c>
      <c r="C162" s="6" t="s">
        <v>6398</v>
      </c>
      <c r="D162" s="1" t="s">
        <v>480</v>
      </c>
    </row>
    <row r="163">
      <c r="A163" s="1" t="s">
        <v>2594</v>
      </c>
      <c r="B163" s="1" t="s">
        <v>2776</v>
      </c>
      <c r="C163" s="1" t="s">
        <v>2662</v>
      </c>
      <c r="D163" s="1" t="s">
        <v>86</v>
      </c>
    </row>
    <row r="164">
      <c r="A164" s="1" t="s">
        <v>2594</v>
      </c>
      <c r="B164" s="1" t="s">
        <v>2777</v>
      </c>
      <c r="C164" s="1" t="s">
        <v>112</v>
      </c>
      <c r="D164" s="1" t="s">
        <v>86</v>
      </c>
    </row>
    <row r="165">
      <c r="A165" s="1" t="s">
        <v>2594</v>
      </c>
      <c r="B165" s="1" t="s">
        <v>2778</v>
      </c>
      <c r="C165" s="1" t="s">
        <v>2779</v>
      </c>
      <c r="D165" s="1" t="s">
        <v>65</v>
      </c>
    </row>
    <row r="166">
      <c r="A166" s="1" t="s">
        <v>2594</v>
      </c>
      <c r="B166" s="1" t="s">
        <v>2780</v>
      </c>
      <c r="C166" s="1" t="s">
        <v>954</v>
      </c>
      <c r="D166" s="1" t="s">
        <v>86</v>
      </c>
    </row>
    <row r="167">
      <c r="A167" s="1" t="s">
        <v>2594</v>
      </c>
      <c r="B167" s="1" t="s">
        <v>2781</v>
      </c>
      <c r="C167" s="1" t="s">
        <v>2782</v>
      </c>
      <c r="D167" s="1" t="s">
        <v>65</v>
      </c>
    </row>
    <row r="168">
      <c r="A168" s="1" t="s">
        <v>2594</v>
      </c>
      <c r="B168" s="1" t="s">
        <v>2783</v>
      </c>
      <c r="C168" s="1" t="s">
        <v>2753</v>
      </c>
      <c r="D168" s="1" t="s">
        <v>65</v>
      </c>
    </row>
    <row r="169">
      <c r="A169" s="1" t="s">
        <v>2594</v>
      </c>
      <c r="B169" s="1" t="s">
        <v>2784</v>
      </c>
      <c r="C169" s="1" t="s">
        <v>2709</v>
      </c>
      <c r="D169" s="1" t="s">
        <v>65</v>
      </c>
    </row>
    <row r="170">
      <c r="A170" s="1" t="s">
        <v>2594</v>
      </c>
      <c r="B170" s="1" t="s">
        <v>2785</v>
      </c>
      <c r="C170" s="1" t="s">
        <v>2701</v>
      </c>
      <c r="D170" s="1" t="s">
        <v>65</v>
      </c>
    </row>
    <row r="171">
      <c r="A171" s="1" t="s">
        <v>2594</v>
      </c>
      <c r="B171" s="1" t="s">
        <v>2786</v>
      </c>
      <c r="C171" s="1" t="s">
        <v>2657</v>
      </c>
      <c r="D171" s="1" t="s">
        <v>65</v>
      </c>
    </row>
    <row r="172">
      <c r="A172" s="1" t="s">
        <v>2594</v>
      </c>
      <c r="B172" s="1" t="s">
        <v>2787</v>
      </c>
      <c r="C172" s="1" t="s">
        <v>2657</v>
      </c>
      <c r="D172" s="1" t="s">
        <v>65</v>
      </c>
    </row>
  </sheetData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6" max="6" width="50.0"/>
    <col customWidth="1" min="7" max="7" width="17.0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2788</v>
      </c>
      <c r="B2" s="1" t="s">
        <v>2789</v>
      </c>
      <c r="C2" s="1" t="s">
        <v>2790</v>
      </c>
      <c r="D2" s="1" t="s">
        <v>244</v>
      </c>
    </row>
    <row r="3">
      <c r="A3" s="1" t="s">
        <v>2788</v>
      </c>
      <c r="B3" s="1" t="s">
        <v>2791</v>
      </c>
      <c r="C3" s="1" t="s">
        <v>2792</v>
      </c>
      <c r="D3" s="1" t="s">
        <v>244</v>
      </c>
    </row>
    <row r="4">
      <c r="A4" s="1" t="s">
        <v>2788</v>
      </c>
      <c r="B4" s="1" t="s">
        <v>2793</v>
      </c>
      <c r="C4" s="1" t="s">
        <v>2794</v>
      </c>
      <c r="D4" s="1" t="s">
        <v>0</v>
      </c>
    </row>
    <row r="5">
      <c r="A5" s="1" t="s">
        <v>2788</v>
      </c>
      <c r="B5" s="1" t="s">
        <v>2795</v>
      </c>
      <c r="C5" s="1" t="s">
        <v>2796</v>
      </c>
      <c r="D5" s="1" t="s">
        <v>31</v>
      </c>
    </row>
    <row r="6">
      <c r="A6" s="1" t="s">
        <v>2788</v>
      </c>
      <c r="B6" s="1" t="s">
        <v>2797</v>
      </c>
      <c r="C6" s="1" t="s">
        <v>112</v>
      </c>
      <c r="D6" s="1" t="s">
        <v>86</v>
      </c>
    </row>
    <row r="7">
      <c r="A7" s="1" t="s">
        <v>2788</v>
      </c>
      <c r="B7" s="1" t="s">
        <v>2798</v>
      </c>
      <c r="C7" s="1" t="s">
        <v>2799</v>
      </c>
      <c r="D7" s="1" t="s">
        <v>0</v>
      </c>
    </row>
    <row r="8">
      <c r="A8" s="1" t="s">
        <v>2788</v>
      </c>
      <c r="B8" s="1" t="s">
        <v>2800</v>
      </c>
      <c r="C8" s="1" t="s">
        <v>950</v>
      </c>
      <c r="D8" s="1" t="s">
        <v>86</v>
      </c>
    </row>
    <row r="9">
      <c r="A9" s="1" t="s">
        <v>2788</v>
      </c>
      <c r="B9" s="1" t="s">
        <v>2801</v>
      </c>
      <c r="C9" s="1" t="s">
        <v>2802</v>
      </c>
      <c r="D9" s="1" t="s">
        <v>31</v>
      </c>
    </row>
    <row r="10">
      <c r="A10" s="1" t="s">
        <v>2788</v>
      </c>
      <c r="B10" s="1" t="s">
        <v>2803</v>
      </c>
      <c r="C10" s="1" t="s">
        <v>2804</v>
      </c>
      <c r="D10" s="1" t="s">
        <v>31</v>
      </c>
    </row>
    <row r="11">
      <c r="A11" s="1" t="s">
        <v>2788</v>
      </c>
      <c r="B11" s="1" t="s">
        <v>2805</v>
      </c>
      <c r="C11" s="1" t="s">
        <v>112</v>
      </c>
      <c r="D11" s="1" t="s">
        <v>86</v>
      </c>
    </row>
    <row r="12">
      <c r="A12" s="1" t="s">
        <v>2788</v>
      </c>
      <c r="B12" s="1" t="s">
        <v>2806</v>
      </c>
      <c r="C12" s="1" t="s">
        <v>91</v>
      </c>
      <c r="D12" s="1" t="s">
        <v>31</v>
      </c>
    </row>
    <row r="13">
      <c r="A13" s="1" t="s">
        <v>2788</v>
      </c>
      <c r="B13" s="1" t="s">
        <v>2807</v>
      </c>
      <c r="C13" s="1" t="s">
        <v>2808</v>
      </c>
      <c r="D13" s="1" t="s">
        <v>0</v>
      </c>
    </row>
    <row r="14">
      <c r="A14" s="1" t="s">
        <v>2788</v>
      </c>
      <c r="B14" s="1" t="s">
        <v>2809</v>
      </c>
      <c r="C14" s="1" t="s">
        <v>2808</v>
      </c>
      <c r="D14" s="1" t="s">
        <v>0</v>
      </c>
    </row>
    <row r="15">
      <c r="A15" s="1" t="s">
        <v>2788</v>
      </c>
      <c r="B15" s="1" t="s">
        <v>2810</v>
      </c>
      <c r="C15" s="1" t="s">
        <v>2808</v>
      </c>
      <c r="D15" s="1" t="s">
        <v>0</v>
      </c>
    </row>
    <row r="16">
      <c r="A16" s="1" t="s">
        <v>2788</v>
      </c>
      <c r="B16" s="1" t="s">
        <v>2811</v>
      </c>
      <c r="C16" s="1" t="s">
        <v>2808</v>
      </c>
      <c r="D16" s="1" t="s">
        <v>0</v>
      </c>
    </row>
    <row r="17">
      <c r="A17" s="1" t="s">
        <v>2788</v>
      </c>
      <c r="B17" s="1" t="s">
        <v>2812</v>
      </c>
      <c r="C17" s="1" t="s">
        <v>2808</v>
      </c>
      <c r="D17" s="1" t="s">
        <v>0</v>
      </c>
    </row>
    <row r="18">
      <c r="A18" s="1" t="s">
        <v>2788</v>
      </c>
      <c r="B18" s="1" t="s">
        <v>2813</v>
      </c>
      <c r="C18" s="1" t="s">
        <v>2808</v>
      </c>
      <c r="D18" s="1" t="s">
        <v>0</v>
      </c>
    </row>
    <row r="19">
      <c r="A19" s="1" t="s">
        <v>2788</v>
      </c>
      <c r="B19" s="1" t="s">
        <v>2814</v>
      </c>
      <c r="C19" s="1" t="s">
        <v>2815</v>
      </c>
      <c r="D19" s="1" t="s">
        <v>0</v>
      </c>
    </row>
    <row r="20">
      <c r="A20" s="1" t="s">
        <v>2788</v>
      </c>
      <c r="B20" s="1" t="s">
        <v>2816</v>
      </c>
      <c r="C20" s="1" t="s">
        <v>2799</v>
      </c>
      <c r="D20" s="1" t="s">
        <v>0</v>
      </c>
    </row>
    <row r="21">
      <c r="A21" s="1" t="s">
        <v>2788</v>
      </c>
      <c r="B21" s="1" t="s">
        <v>2817</v>
      </c>
      <c r="C21" s="1" t="s">
        <v>2818</v>
      </c>
      <c r="D21" s="1" t="s">
        <v>65</v>
      </c>
      <c r="F21" s="6" t="s">
        <v>6401</v>
      </c>
    </row>
    <row r="22">
      <c r="A22" s="1" t="s">
        <v>2788</v>
      </c>
      <c r="B22" s="1" t="s">
        <v>2819</v>
      </c>
      <c r="C22" s="1" t="s">
        <v>2808</v>
      </c>
      <c r="D22" s="1" t="s">
        <v>0</v>
      </c>
    </row>
    <row r="23">
      <c r="A23" s="1" t="s">
        <v>2788</v>
      </c>
      <c r="B23" s="1" t="s">
        <v>2820</v>
      </c>
      <c r="C23" s="1" t="s">
        <v>2808</v>
      </c>
      <c r="D23" s="1" t="s">
        <v>0</v>
      </c>
    </row>
    <row r="24">
      <c r="A24" s="1" t="s">
        <v>2788</v>
      </c>
      <c r="B24" s="1" t="s">
        <v>2821</v>
      </c>
      <c r="C24" s="1" t="s">
        <v>2808</v>
      </c>
      <c r="D24" s="1" t="s">
        <v>0</v>
      </c>
    </row>
    <row r="25">
      <c r="A25" s="1" t="s">
        <v>2788</v>
      </c>
      <c r="B25" s="1" t="s">
        <v>2822</v>
      </c>
      <c r="C25" s="1" t="s">
        <v>2808</v>
      </c>
      <c r="D25" s="1" t="s">
        <v>0</v>
      </c>
    </row>
    <row r="26">
      <c r="A26" s="1" t="s">
        <v>2788</v>
      </c>
      <c r="B26" s="1" t="s">
        <v>2823</v>
      </c>
      <c r="C26" s="1" t="s">
        <v>2808</v>
      </c>
      <c r="D26" s="1" t="s">
        <v>0</v>
      </c>
    </row>
    <row r="27">
      <c r="A27" s="1" t="s">
        <v>2788</v>
      </c>
      <c r="B27" s="1" t="s">
        <v>2824</v>
      </c>
      <c r="C27" s="1" t="s">
        <v>2808</v>
      </c>
      <c r="D27" s="1" t="s">
        <v>0</v>
      </c>
    </row>
    <row r="28">
      <c r="A28" s="1" t="s">
        <v>2788</v>
      </c>
      <c r="B28" s="1" t="s">
        <v>2825</v>
      </c>
      <c r="C28" s="1" t="s">
        <v>2808</v>
      </c>
      <c r="D28" s="1" t="s">
        <v>0</v>
      </c>
    </row>
    <row r="29">
      <c r="A29" s="1" t="s">
        <v>2788</v>
      </c>
      <c r="B29" s="1" t="s">
        <v>2826</v>
      </c>
      <c r="C29" s="1" t="s">
        <v>2808</v>
      </c>
      <c r="D29" s="1" t="s">
        <v>0</v>
      </c>
    </row>
    <row r="30">
      <c r="A30" s="1" t="s">
        <v>2788</v>
      </c>
      <c r="B30" s="1" t="s">
        <v>2827</v>
      </c>
      <c r="C30" s="1" t="s">
        <v>2808</v>
      </c>
      <c r="D30" s="1" t="s">
        <v>0</v>
      </c>
    </row>
    <row r="31">
      <c r="A31" s="1" t="s">
        <v>2788</v>
      </c>
      <c r="B31" s="1" t="s">
        <v>2828</v>
      </c>
      <c r="C31" s="1" t="s">
        <v>2808</v>
      </c>
      <c r="D31" s="1" t="s">
        <v>0</v>
      </c>
    </row>
    <row r="32">
      <c r="A32" s="1" t="s">
        <v>2788</v>
      </c>
      <c r="B32" s="1" t="s">
        <v>2829</v>
      </c>
      <c r="C32" s="1" t="s">
        <v>2808</v>
      </c>
      <c r="D32" s="1" t="s">
        <v>0</v>
      </c>
    </row>
    <row r="33">
      <c r="A33" s="1" t="s">
        <v>2788</v>
      </c>
      <c r="B33" s="1" t="s">
        <v>2830</v>
      </c>
      <c r="C33" s="1" t="s">
        <v>2808</v>
      </c>
      <c r="D33" s="1" t="s">
        <v>0</v>
      </c>
    </row>
    <row r="34">
      <c r="A34" s="1" t="s">
        <v>2788</v>
      </c>
      <c r="B34" s="1" t="s">
        <v>2831</v>
      </c>
      <c r="C34" s="1" t="s">
        <v>2794</v>
      </c>
      <c r="D34" s="1" t="s">
        <v>0</v>
      </c>
    </row>
    <row r="35">
      <c r="A35" s="1" t="s">
        <v>2788</v>
      </c>
      <c r="B35" s="1" t="s">
        <v>2832</v>
      </c>
      <c r="C35" s="1" t="s">
        <v>2794</v>
      </c>
      <c r="D35" s="1" t="s">
        <v>0</v>
      </c>
    </row>
    <row r="36">
      <c r="A36" s="1" t="s">
        <v>2788</v>
      </c>
      <c r="B36" s="1" t="s">
        <v>2833</v>
      </c>
      <c r="C36" s="1" t="s">
        <v>2794</v>
      </c>
      <c r="D36" s="1" t="s">
        <v>0</v>
      </c>
    </row>
    <row r="37">
      <c r="A37" s="1" t="s">
        <v>2788</v>
      </c>
      <c r="B37" s="1" t="s">
        <v>2834</v>
      </c>
      <c r="C37" s="1" t="s">
        <v>2794</v>
      </c>
      <c r="D37" s="1" t="s">
        <v>0</v>
      </c>
    </row>
    <row r="38">
      <c r="A38" s="1" t="s">
        <v>2788</v>
      </c>
      <c r="B38" s="1" t="s">
        <v>2835</v>
      </c>
      <c r="C38" s="1" t="s">
        <v>2794</v>
      </c>
      <c r="D38" s="1" t="s">
        <v>0</v>
      </c>
    </row>
    <row r="39">
      <c r="A39" s="1" t="s">
        <v>2788</v>
      </c>
      <c r="B39" s="1" t="s">
        <v>2836</v>
      </c>
      <c r="C39" s="1" t="s">
        <v>2837</v>
      </c>
      <c r="D39" s="1" t="s">
        <v>65</v>
      </c>
    </row>
    <row r="40">
      <c r="A40" s="1" t="s">
        <v>2788</v>
      </c>
      <c r="B40" s="1" t="s">
        <v>2838</v>
      </c>
      <c r="C40" s="1" t="s">
        <v>2839</v>
      </c>
      <c r="D40" s="1" t="s">
        <v>65</v>
      </c>
    </row>
    <row r="41">
      <c r="A41" s="1" t="s">
        <v>2788</v>
      </c>
      <c r="B41" s="1" t="s">
        <v>2840</v>
      </c>
      <c r="C41" s="1" t="s">
        <v>2808</v>
      </c>
      <c r="D41" s="1" t="s">
        <v>0</v>
      </c>
    </row>
    <row r="42">
      <c r="A42" s="1" t="s">
        <v>2788</v>
      </c>
      <c r="B42" s="1" t="s">
        <v>2841</v>
      </c>
      <c r="C42" s="1" t="s">
        <v>2808</v>
      </c>
      <c r="D42" s="1" t="s">
        <v>0</v>
      </c>
    </row>
    <row r="43">
      <c r="A43" s="1" t="s">
        <v>2788</v>
      </c>
      <c r="B43" s="1" t="s">
        <v>2842</v>
      </c>
      <c r="C43" s="1" t="s">
        <v>2808</v>
      </c>
      <c r="D43" s="1" t="s">
        <v>0</v>
      </c>
    </row>
    <row r="44">
      <c r="A44" s="1" t="s">
        <v>2788</v>
      </c>
      <c r="B44" s="1" t="s">
        <v>2843</v>
      </c>
      <c r="C44" s="1" t="s">
        <v>2808</v>
      </c>
      <c r="D44" s="1" t="s">
        <v>0</v>
      </c>
    </row>
    <row r="45">
      <c r="A45" s="1" t="s">
        <v>2788</v>
      </c>
      <c r="B45" s="1" t="s">
        <v>2844</v>
      </c>
      <c r="C45" s="1" t="s">
        <v>2808</v>
      </c>
      <c r="D45" s="1" t="s">
        <v>0</v>
      </c>
    </row>
    <row r="46">
      <c r="A46" s="1" t="s">
        <v>2788</v>
      </c>
      <c r="B46" s="1" t="s">
        <v>2845</v>
      </c>
      <c r="C46" s="1" t="s">
        <v>2808</v>
      </c>
      <c r="D46" s="1" t="s">
        <v>0</v>
      </c>
    </row>
    <row r="47">
      <c r="A47" s="1" t="s">
        <v>2788</v>
      </c>
      <c r="B47" s="1" t="s">
        <v>2846</v>
      </c>
      <c r="C47" s="1" t="s">
        <v>2808</v>
      </c>
      <c r="D47" s="1" t="s">
        <v>0</v>
      </c>
    </row>
    <row r="48">
      <c r="A48" s="1" t="s">
        <v>2788</v>
      </c>
      <c r="B48" s="1" t="s">
        <v>689</v>
      </c>
      <c r="C48" s="1" t="s">
        <v>2808</v>
      </c>
      <c r="D48" s="1" t="s">
        <v>0</v>
      </c>
    </row>
    <row r="49">
      <c r="A49" s="1" t="s">
        <v>2788</v>
      </c>
      <c r="B49" s="1" t="s">
        <v>2847</v>
      </c>
      <c r="C49" s="1" t="s">
        <v>112</v>
      </c>
      <c r="D49" s="1" t="s">
        <v>86</v>
      </c>
    </row>
    <row r="50">
      <c r="A50" s="1" t="s">
        <v>2788</v>
      </c>
      <c r="B50" s="1" t="s">
        <v>2848</v>
      </c>
      <c r="C50" s="6" t="s">
        <v>6398</v>
      </c>
      <c r="D50" s="1" t="s">
        <v>480</v>
      </c>
    </row>
    <row r="51">
      <c r="A51" s="1" t="s">
        <v>2788</v>
      </c>
      <c r="B51" s="1" t="s">
        <v>2849</v>
      </c>
      <c r="C51" s="6" t="s">
        <v>6398</v>
      </c>
      <c r="D51" s="1" t="s">
        <v>480</v>
      </c>
    </row>
    <row r="52">
      <c r="A52" s="1" t="s">
        <v>0</v>
      </c>
      <c r="B52" s="1" t="s">
        <v>1</v>
      </c>
      <c r="C52" s="1" t="s">
        <v>2</v>
      </c>
      <c r="D52" s="1" t="s">
        <v>3</v>
      </c>
    </row>
    <row r="53">
      <c r="A53" s="2" t="s">
        <v>2788</v>
      </c>
      <c r="B53" s="2"/>
      <c r="C53" s="2" t="s">
        <v>2850</v>
      </c>
      <c r="D53" s="2" t="s">
        <v>86</v>
      </c>
    </row>
    <row r="54">
      <c r="A54" s="2" t="s">
        <v>2788</v>
      </c>
      <c r="B54" s="2"/>
      <c r="C54" s="2" t="s">
        <v>2851</v>
      </c>
      <c r="D54" s="2" t="s">
        <v>0</v>
      </c>
    </row>
    <row r="55">
      <c r="A55" s="2" t="s">
        <v>2788</v>
      </c>
      <c r="B55" s="2"/>
      <c r="C55" s="2" t="s">
        <v>953</v>
      </c>
      <c r="D55" s="2" t="s">
        <v>86</v>
      </c>
    </row>
    <row r="56">
      <c r="A56" s="2" t="s">
        <v>2788</v>
      </c>
      <c r="B56" s="2"/>
      <c r="C56" s="2" t="s">
        <v>2852</v>
      </c>
      <c r="D56" s="2" t="s">
        <v>0</v>
      </c>
    </row>
    <row r="57">
      <c r="A57" s="2" t="s">
        <v>2788</v>
      </c>
      <c r="B57" s="2"/>
      <c r="C57" s="2" t="s">
        <v>2853</v>
      </c>
      <c r="D57" s="2" t="s">
        <v>0</v>
      </c>
    </row>
    <row r="58">
      <c r="A58" s="2" t="s">
        <v>2788</v>
      </c>
      <c r="B58" s="2"/>
      <c r="C58" s="2" t="s">
        <v>2854</v>
      </c>
      <c r="D58" s="2" t="s">
        <v>0</v>
      </c>
    </row>
    <row r="59">
      <c r="A59" s="2" t="s">
        <v>2788</v>
      </c>
      <c r="B59" s="2"/>
      <c r="C59" s="2" t="s">
        <v>2855</v>
      </c>
      <c r="D59" s="2" t="s">
        <v>0</v>
      </c>
    </row>
    <row r="60">
      <c r="A60" s="2" t="s">
        <v>2788</v>
      </c>
      <c r="B60" s="2"/>
      <c r="C60" s="2" t="s">
        <v>2856</v>
      </c>
      <c r="D60" s="2" t="s">
        <v>81</v>
      </c>
    </row>
    <row r="61">
      <c r="A61" s="2" t="s">
        <v>2788</v>
      </c>
      <c r="B61" s="2"/>
      <c r="C61" s="2" t="s">
        <v>2857</v>
      </c>
      <c r="D61" s="2" t="s">
        <v>81</v>
      </c>
    </row>
    <row r="62">
      <c r="A62" s="2" t="s">
        <v>2788</v>
      </c>
      <c r="B62" s="2"/>
      <c r="C62" s="2" t="s">
        <v>2858</v>
      </c>
      <c r="D62" s="2" t="s">
        <v>81</v>
      </c>
    </row>
    <row r="63">
      <c r="A63" s="2" t="s">
        <v>2788</v>
      </c>
      <c r="B63" s="2"/>
      <c r="C63" s="2" t="s">
        <v>2859</v>
      </c>
      <c r="D63" s="2" t="s">
        <v>81</v>
      </c>
    </row>
    <row r="64">
      <c r="A64" s="2" t="s">
        <v>2788</v>
      </c>
      <c r="B64" s="2"/>
      <c r="C64" s="2" t="s">
        <v>2860</v>
      </c>
      <c r="D64" s="2" t="s">
        <v>81</v>
      </c>
    </row>
    <row r="65">
      <c r="A65" s="2" t="s">
        <v>2788</v>
      </c>
      <c r="B65" s="2"/>
      <c r="C65" s="2" t="s">
        <v>2861</v>
      </c>
      <c r="D65" s="2" t="s">
        <v>97</v>
      </c>
    </row>
    <row r="66">
      <c r="A66" s="2" t="s">
        <v>2788</v>
      </c>
      <c r="B66" s="2"/>
      <c r="C66" s="2" t="s">
        <v>2862</v>
      </c>
      <c r="D66" s="2" t="s">
        <v>31</v>
      </c>
    </row>
    <row r="67">
      <c r="A67" s="2" t="s">
        <v>2788</v>
      </c>
      <c r="B67" s="2"/>
      <c r="C67" s="2" t="s">
        <v>2863</v>
      </c>
      <c r="D67" s="2" t="s">
        <v>31</v>
      </c>
    </row>
    <row r="68">
      <c r="A68" s="2" t="s">
        <v>2788</v>
      </c>
      <c r="B68" s="2"/>
      <c r="C68" s="2" t="s">
        <v>2864</v>
      </c>
      <c r="D68" s="2" t="s">
        <v>34</v>
      </c>
    </row>
    <row r="69">
      <c r="A69" s="2" t="s">
        <v>2788</v>
      </c>
      <c r="B69" s="2"/>
      <c r="C69" s="2" t="s">
        <v>2865</v>
      </c>
      <c r="D69" s="2" t="s">
        <v>31</v>
      </c>
    </row>
    <row r="70">
      <c r="A70" s="2" t="s">
        <v>2788</v>
      </c>
      <c r="B70" s="2"/>
      <c r="C70" s="2" t="s">
        <v>2866</v>
      </c>
      <c r="D70" s="2" t="s">
        <v>31</v>
      </c>
    </row>
    <row r="71">
      <c r="A71" s="2" t="s">
        <v>2788</v>
      </c>
      <c r="B71" s="2"/>
      <c r="C71" s="2" t="s">
        <v>2867</v>
      </c>
      <c r="D71" s="2" t="s">
        <v>65</v>
      </c>
    </row>
    <row r="72">
      <c r="A72" s="2" t="s">
        <v>2788</v>
      </c>
      <c r="B72" s="2"/>
      <c r="C72" s="2" t="s">
        <v>608</v>
      </c>
      <c r="D72" s="2" t="s">
        <v>31</v>
      </c>
    </row>
    <row r="73">
      <c r="A73" s="2" t="s">
        <v>2788</v>
      </c>
      <c r="B73" s="2"/>
      <c r="C73" s="2" t="s">
        <v>2868</v>
      </c>
      <c r="D73" s="2" t="s">
        <v>31</v>
      </c>
    </row>
    <row r="74">
      <c r="A74" s="2" t="s">
        <v>2788</v>
      </c>
      <c r="B74" s="2"/>
      <c r="C74" s="2" t="s">
        <v>2869</v>
      </c>
      <c r="D74" s="2" t="s">
        <v>244</v>
      </c>
    </row>
    <row r="75">
      <c r="A75" s="2" t="s">
        <v>2788</v>
      </c>
      <c r="B75" s="2"/>
      <c r="C75" s="2" t="s">
        <v>860</v>
      </c>
      <c r="D75" s="2" t="s">
        <v>244</v>
      </c>
    </row>
    <row r="76">
      <c r="A76" s="2" t="s">
        <v>2788</v>
      </c>
      <c r="B76" s="2"/>
      <c r="C76" s="2" t="s">
        <v>2870</v>
      </c>
      <c r="D76" s="2" t="s">
        <v>31</v>
      </c>
    </row>
    <row r="77">
      <c r="A77" s="2" t="s">
        <v>2788</v>
      </c>
      <c r="B77" s="2"/>
      <c r="C77" s="2" t="s">
        <v>2871</v>
      </c>
      <c r="D77" s="2" t="s">
        <v>244</v>
      </c>
    </row>
    <row r="78">
      <c r="A78" s="2" t="s">
        <v>2788</v>
      </c>
      <c r="B78" s="2"/>
      <c r="C78" s="2" t="s">
        <v>2872</v>
      </c>
      <c r="D78" s="2" t="s">
        <v>31</v>
      </c>
    </row>
    <row r="79">
      <c r="A79" s="2" t="s">
        <v>2788</v>
      </c>
      <c r="B79" s="2"/>
      <c r="C79" s="2" t="s">
        <v>2873</v>
      </c>
      <c r="D79" s="2" t="s">
        <v>31</v>
      </c>
    </row>
    <row r="80">
      <c r="A80" s="2" t="s">
        <v>2788</v>
      </c>
      <c r="B80" s="2"/>
      <c r="C80" s="2" t="s">
        <v>2874</v>
      </c>
      <c r="D80" s="2" t="s">
        <v>244</v>
      </c>
    </row>
    <row r="81">
      <c r="A81" s="2" t="s">
        <v>2788</v>
      </c>
      <c r="B81" s="2"/>
      <c r="C81" s="2" t="s">
        <v>2875</v>
      </c>
      <c r="D81" s="2" t="s">
        <v>31</v>
      </c>
    </row>
    <row r="82">
      <c r="A82" s="2" t="s">
        <v>2788</v>
      </c>
      <c r="B82" s="2"/>
      <c r="C82" s="2" t="s">
        <v>2876</v>
      </c>
      <c r="D82" s="2" t="s">
        <v>244</v>
      </c>
    </row>
    <row r="83">
      <c r="A83" s="2" t="s">
        <v>2788</v>
      </c>
      <c r="B83" s="2"/>
      <c r="C83" s="2" t="s">
        <v>2877</v>
      </c>
      <c r="D83" s="2" t="s">
        <v>31</v>
      </c>
    </row>
    <row r="84">
      <c r="A84" s="2" t="s">
        <v>2788</v>
      </c>
      <c r="B84" s="2"/>
      <c r="C84" s="2" t="s">
        <v>2878</v>
      </c>
      <c r="D84" s="2" t="s">
        <v>31</v>
      </c>
    </row>
    <row r="85">
      <c r="A85" s="2" t="s">
        <v>2788</v>
      </c>
      <c r="B85" s="2"/>
      <c r="C85" s="2" t="s">
        <v>2879</v>
      </c>
      <c r="D85" s="2" t="s">
        <v>244</v>
      </c>
    </row>
    <row r="86">
      <c r="A86" s="3" t="s">
        <v>2788</v>
      </c>
      <c r="B86" s="3"/>
      <c r="C86" s="3" t="s">
        <v>2880</v>
      </c>
      <c r="D86" s="3" t="s">
        <v>31</v>
      </c>
    </row>
    <row r="87">
      <c r="A87" s="3" t="s">
        <v>2788</v>
      </c>
      <c r="B87" s="3"/>
      <c r="C87" s="3" t="s">
        <v>2881</v>
      </c>
      <c r="D87" s="3" t="s">
        <v>244</v>
      </c>
    </row>
    <row r="88">
      <c r="A88" s="3" t="s">
        <v>2788</v>
      </c>
      <c r="B88" s="3"/>
      <c r="C88" s="3" t="s">
        <v>2882</v>
      </c>
      <c r="D88" s="3" t="s">
        <v>0</v>
      </c>
    </row>
    <row r="89">
      <c r="A89" s="3" t="s">
        <v>2788</v>
      </c>
      <c r="B89" s="3"/>
      <c r="C89" s="3" t="s">
        <v>2883</v>
      </c>
      <c r="D89" s="3" t="s">
        <v>31</v>
      </c>
    </row>
    <row r="90">
      <c r="A90" s="3" t="s">
        <v>2788</v>
      </c>
      <c r="B90" s="3"/>
      <c r="C90" s="3" t="s">
        <v>2884</v>
      </c>
      <c r="D90" s="3" t="s">
        <v>31</v>
      </c>
    </row>
    <row r="91">
      <c r="A91" s="3" t="s">
        <v>2788</v>
      </c>
      <c r="B91" s="3"/>
      <c r="C91" s="3" t="s">
        <v>2885</v>
      </c>
      <c r="D91" s="3" t="s">
        <v>34</v>
      </c>
    </row>
    <row r="92">
      <c r="A92" s="3" t="s">
        <v>2788</v>
      </c>
      <c r="B92" s="3"/>
      <c r="C92" s="3" t="s">
        <v>2886</v>
      </c>
      <c r="D92" s="3" t="s">
        <v>31</v>
      </c>
      <c r="F92" s="6" t="s">
        <v>6399</v>
      </c>
      <c r="G92" s="1">
        <f>counta(F3, F5:F18, F23:F89)</f>
        <v>82</v>
      </c>
    </row>
    <row r="93">
      <c r="A93" s="3" t="s">
        <v>2788</v>
      </c>
      <c r="B93" s="3"/>
      <c r="C93" s="3" t="s">
        <v>2887</v>
      </c>
      <c r="D93" s="3" t="s">
        <v>244</v>
      </c>
    </row>
    <row r="94">
      <c r="A94" s="3" t="s">
        <v>2788</v>
      </c>
      <c r="B94" s="3"/>
      <c r="C94" s="3" t="s">
        <v>2888</v>
      </c>
      <c r="D94" s="3" t="s">
        <v>244</v>
      </c>
    </row>
    <row r="95">
      <c r="A95" s="3" t="s">
        <v>2788</v>
      </c>
      <c r="B95" s="3"/>
      <c r="C95" s="3" t="s">
        <v>2889</v>
      </c>
      <c r="D95" s="3" t="s">
        <v>31</v>
      </c>
    </row>
    <row r="96">
      <c r="A96" s="3" t="s">
        <v>2788</v>
      </c>
      <c r="B96" s="3"/>
      <c r="C96" s="3" t="s">
        <v>2890</v>
      </c>
      <c r="D96" s="3" t="s">
        <v>65</v>
      </c>
    </row>
    <row r="97">
      <c r="A97" s="3" t="s">
        <v>2788</v>
      </c>
      <c r="B97" s="3"/>
      <c r="C97" s="3" t="s">
        <v>2891</v>
      </c>
      <c r="D97" s="3" t="s">
        <v>244</v>
      </c>
    </row>
    <row r="98">
      <c r="A98" s="3" t="s">
        <v>2788</v>
      </c>
      <c r="B98" s="3"/>
      <c r="C98" s="3" t="s">
        <v>2892</v>
      </c>
      <c r="D98" s="3" t="s">
        <v>31</v>
      </c>
    </row>
    <row r="99">
      <c r="A99" s="3" t="s">
        <v>2788</v>
      </c>
      <c r="B99" s="3"/>
      <c r="C99" s="3" t="s">
        <v>2893</v>
      </c>
      <c r="D99" s="3" t="s">
        <v>65</v>
      </c>
    </row>
    <row r="100">
      <c r="A100" s="3" t="s">
        <v>2788</v>
      </c>
      <c r="B100" s="3"/>
      <c r="C100" s="3" t="s">
        <v>2894</v>
      </c>
      <c r="D100" s="3" t="s">
        <v>0</v>
      </c>
    </row>
    <row r="101">
      <c r="A101" s="3" t="s">
        <v>2788</v>
      </c>
      <c r="B101" s="3"/>
      <c r="C101" s="3" t="s">
        <v>2895</v>
      </c>
      <c r="D101" s="3" t="s">
        <v>244</v>
      </c>
    </row>
    <row r="102">
      <c r="A102" s="3" t="s">
        <v>2788</v>
      </c>
      <c r="B102" s="3"/>
      <c r="C102" s="3" t="s">
        <v>2896</v>
      </c>
      <c r="D102" s="3" t="s">
        <v>131</v>
      </c>
    </row>
    <row r="103">
      <c r="A103" s="3" t="s">
        <v>2788</v>
      </c>
      <c r="B103" s="3"/>
      <c r="C103" s="3" t="s">
        <v>2897</v>
      </c>
      <c r="D103" s="3" t="s">
        <v>31</v>
      </c>
    </row>
    <row r="104">
      <c r="A104" s="3" t="s">
        <v>2788</v>
      </c>
      <c r="B104" s="3"/>
      <c r="C104" s="3" t="s">
        <v>2898</v>
      </c>
      <c r="D104" s="3" t="s">
        <v>31</v>
      </c>
    </row>
    <row r="105">
      <c r="A105" s="3" t="s">
        <v>2788</v>
      </c>
      <c r="B105" s="3"/>
      <c r="C105" s="3" t="s">
        <v>2082</v>
      </c>
      <c r="D105" s="3" t="s">
        <v>244</v>
      </c>
    </row>
    <row r="106">
      <c r="A106" s="3" t="s">
        <v>2788</v>
      </c>
      <c r="B106" s="3"/>
      <c r="C106" s="3" t="s">
        <v>2899</v>
      </c>
      <c r="D106" s="3" t="s">
        <v>0</v>
      </c>
    </row>
    <row r="107">
      <c r="A107" s="3" t="s">
        <v>2788</v>
      </c>
      <c r="B107" s="3"/>
      <c r="C107" s="3" t="s">
        <v>2900</v>
      </c>
      <c r="D107" s="3" t="s">
        <v>244</v>
      </c>
    </row>
    <row r="108">
      <c r="A108" s="3" t="s">
        <v>2788</v>
      </c>
      <c r="B108" s="3"/>
      <c r="C108" s="3" t="s">
        <v>2901</v>
      </c>
      <c r="D108" s="3" t="s">
        <v>480</v>
      </c>
    </row>
    <row r="109">
      <c r="A109" s="3" t="s">
        <v>2788</v>
      </c>
      <c r="B109" s="3"/>
      <c r="C109" s="3" t="s">
        <v>2902</v>
      </c>
      <c r="D109" s="3" t="s">
        <v>31</v>
      </c>
    </row>
    <row r="110">
      <c r="A110" s="3" t="s">
        <v>2788</v>
      </c>
      <c r="B110" s="3"/>
      <c r="C110" s="3" t="s">
        <v>2903</v>
      </c>
      <c r="D110" s="3" t="s">
        <v>61</v>
      </c>
    </row>
    <row r="111">
      <c r="A111" s="3" t="s">
        <v>2788</v>
      </c>
      <c r="B111" s="3"/>
      <c r="C111" s="3" t="s">
        <v>2904</v>
      </c>
      <c r="D111" s="3" t="s">
        <v>31</v>
      </c>
    </row>
    <row r="112">
      <c r="A112" s="3" t="s">
        <v>2788</v>
      </c>
      <c r="B112" s="3"/>
      <c r="C112" s="3" t="s">
        <v>2905</v>
      </c>
      <c r="D112" s="3" t="s">
        <v>31</v>
      </c>
    </row>
    <row r="113">
      <c r="A113" s="3" t="s">
        <v>2788</v>
      </c>
      <c r="B113" s="3"/>
      <c r="C113" s="3" t="s">
        <v>2234</v>
      </c>
      <c r="D113" s="3" t="s">
        <v>31</v>
      </c>
    </row>
    <row r="114">
      <c r="A114" s="3" t="s">
        <v>2788</v>
      </c>
      <c r="B114" s="3"/>
      <c r="C114" s="3" t="s">
        <v>2906</v>
      </c>
      <c r="D114" s="3" t="s">
        <v>0</v>
      </c>
    </row>
    <row r="115">
      <c r="A115" s="3" t="s">
        <v>2788</v>
      </c>
      <c r="B115" s="3"/>
      <c r="C115" s="3" t="s">
        <v>2907</v>
      </c>
      <c r="D115" s="3" t="s">
        <v>244</v>
      </c>
    </row>
    <row r="116">
      <c r="A116" s="3" t="s">
        <v>2788</v>
      </c>
      <c r="B116" s="3"/>
      <c r="C116" s="3" t="s">
        <v>647</v>
      </c>
      <c r="D116" s="3" t="s">
        <v>244</v>
      </c>
    </row>
    <row r="117">
      <c r="A117" s="3" t="s">
        <v>2788</v>
      </c>
      <c r="B117" s="3"/>
      <c r="C117" s="3" t="s">
        <v>2908</v>
      </c>
      <c r="D117" s="3" t="s">
        <v>65</v>
      </c>
    </row>
    <row r="118">
      <c r="A118" s="3" t="s">
        <v>2788</v>
      </c>
      <c r="B118" s="3"/>
      <c r="C118" s="3" t="s">
        <v>2909</v>
      </c>
      <c r="D118" s="3" t="s">
        <v>86</v>
      </c>
    </row>
    <row r="119">
      <c r="A119" s="3" t="s">
        <v>2788</v>
      </c>
      <c r="B119" s="3"/>
      <c r="C119" s="3" t="s">
        <v>2910</v>
      </c>
      <c r="D119" s="3" t="s">
        <v>31</v>
      </c>
    </row>
  </sheetData>
  <drawing r:id="rId3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6" max="6" width="47.63"/>
    <col customWidth="1" min="7" max="7" width="15.75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4" t="s">
        <v>2911</v>
      </c>
      <c r="B2" s="4" t="s">
        <v>2912</v>
      </c>
      <c r="C2" s="4" t="s">
        <v>2913</v>
      </c>
      <c r="D2" s="4" t="s">
        <v>0</v>
      </c>
    </row>
    <row r="3">
      <c r="A3" s="4" t="s">
        <v>2911</v>
      </c>
      <c r="B3" s="4" t="s">
        <v>2914</v>
      </c>
      <c r="C3" s="4" t="s">
        <v>2913</v>
      </c>
      <c r="D3" s="4" t="s">
        <v>0</v>
      </c>
    </row>
    <row r="4">
      <c r="A4" s="4" t="s">
        <v>2911</v>
      </c>
      <c r="B4" s="4" t="s">
        <v>2915</v>
      </c>
      <c r="C4" s="4" t="s">
        <v>2913</v>
      </c>
      <c r="D4" s="4" t="s">
        <v>0</v>
      </c>
    </row>
    <row r="5">
      <c r="A5" s="4" t="s">
        <v>2911</v>
      </c>
      <c r="B5" s="4" t="s">
        <v>2916</v>
      </c>
      <c r="C5" s="4" t="s">
        <v>2913</v>
      </c>
      <c r="D5" s="4" t="s">
        <v>0</v>
      </c>
    </row>
    <row r="6">
      <c r="A6" s="4" t="s">
        <v>2911</v>
      </c>
      <c r="B6" s="4" t="s">
        <v>2917</v>
      </c>
      <c r="C6" s="4" t="s">
        <v>2913</v>
      </c>
      <c r="D6" s="4" t="s">
        <v>0</v>
      </c>
      <c r="F6" s="6" t="s">
        <v>6395</v>
      </c>
    </row>
    <row r="7">
      <c r="A7" s="4" t="s">
        <v>2911</v>
      </c>
      <c r="B7" s="4" t="s">
        <v>2918</v>
      </c>
      <c r="C7" s="4" t="s">
        <v>2913</v>
      </c>
      <c r="D7" s="4" t="s">
        <v>0</v>
      </c>
    </row>
    <row r="8">
      <c r="A8" s="4" t="s">
        <v>2911</v>
      </c>
      <c r="B8" s="4" t="s">
        <v>2919</v>
      </c>
      <c r="C8" s="4" t="s">
        <v>2913</v>
      </c>
      <c r="D8" s="4" t="s">
        <v>0</v>
      </c>
    </row>
    <row r="9">
      <c r="A9" s="4" t="s">
        <v>2911</v>
      </c>
      <c r="B9" s="4" t="s">
        <v>2920</v>
      </c>
      <c r="C9" s="4" t="s">
        <v>2913</v>
      </c>
      <c r="D9" s="4" t="s">
        <v>0</v>
      </c>
    </row>
    <row r="10">
      <c r="A10" s="4" t="s">
        <v>2911</v>
      </c>
      <c r="B10" s="4" t="s">
        <v>2921</v>
      </c>
      <c r="C10" s="4" t="s">
        <v>2913</v>
      </c>
      <c r="D10" s="4" t="s">
        <v>0</v>
      </c>
    </row>
    <row r="11">
      <c r="A11" s="4" t="s">
        <v>2911</v>
      </c>
      <c r="B11" s="4" t="s">
        <v>2922</v>
      </c>
      <c r="C11" s="4" t="s">
        <v>2913</v>
      </c>
      <c r="D11" s="4" t="s">
        <v>0</v>
      </c>
    </row>
    <row r="12">
      <c r="A12" s="1" t="s">
        <v>0</v>
      </c>
      <c r="B12" s="1" t="s">
        <v>1</v>
      </c>
      <c r="C12" s="1" t="s">
        <v>2</v>
      </c>
      <c r="D12" s="1" t="s">
        <v>3</v>
      </c>
    </row>
    <row r="13">
      <c r="A13" s="3" t="s">
        <v>2911</v>
      </c>
      <c r="B13" s="3"/>
      <c r="C13" s="3" t="s">
        <v>2924</v>
      </c>
      <c r="D13" s="3" t="s">
        <v>65</v>
      </c>
    </row>
    <row r="14">
      <c r="A14" s="3" t="s">
        <v>2911</v>
      </c>
      <c r="B14" s="3"/>
      <c r="C14" s="3" t="s">
        <v>2925</v>
      </c>
      <c r="D14" s="3" t="s">
        <v>65</v>
      </c>
    </row>
    <row r="15">
      <c r="A15" s="3" t="s">
        <v>2911</v>
      </c>
      <c r="B15" s="3"/>
      <c r="C15" s="3" t="s">
        <v>2926</v>
      </c>
      <c r="D15" s="3" t="s">
        <v>65</v>
      </c>
    </row>
    <row r="16">
      <c r="A16" s="3" t="s">
        <v>2911</v>
      </c>
      <c r="B16" s="3"/>
      <c r="C16" s="3" t="s">
        <v>953</v>
      </c>
      <c r="D16" s="3" t="s">
        <v>86</v>
      </c>
    </row>
    <row r="17">
      <c r="A17" s="3" t="s">
        <v>2911</v>
      </c>
      <c r="B17" s="3"/>
      <c r="C17" s="3" t="s">
        <v>112</v>
      </c>
      <c r="D17" s="3" t="s">
        <v>86</v>
      </c>
    </row>
    <row r="18">
      <c r="A18" s="3" t="s">
        <v>2911</v>
      </c>
      <c r="B18" s="3"/>
      <c r="C18" s="3" t="s">
        <v>2927</v>
      </c>
      <c r="D18" s="3" t="s">
        <v>86</v>
      </c>
    </row>
    <row r="19">
      <c r="A19" s="3" t="s">
        <v>2911</v>
      </c>
      <c r="B19" s="3"/>
      <c r="C19" s="3" t="s">
        <v>2928</v>
      </c>
      <c r="D19" s="3" t="s">
        <v>31</v>
      </c>
    </row>
    <row r="20">
      <c r="A20" s="3" t="s">
        <v>2911</v>
      </c>
      <c r="B20" s="3"/>
      <c r="C20" s="3" t="s">
        <v>2929</v>
      </c>
      <c r="D20" s="3" t="s">
        <v>65</v>
      </c>
    </row>
    <row r="21">
      <c r="A21" s="3" t="s">
        <v>2911</v>
      </c>
      <c r="B21" s="3"/>
      <c r="C21" s="3" t="s">
        <v>2930</v>
      </c>
      <c r="D21" s="3" t="s">
        <v>65</v>
      </c>
    </row>
    <row r="22">
      <c r="A22" s="3" t="s">
        <v>2911</v>
      </c>
      <c r="B22" s="3"/>
      <c r="C22" s="3" t="s">
        <v>2931</v>
      </c>
      <c r="D22" s="3" t="s">
        <v>65</v>
      </c>
    </row>
    <row r="23">
      <c r="A23" s="3" t="s">
        <v>2911</v>
      </c>
      <c r="B23" s="3"/>
      <c r="C23" s="3" t="s">
        <v>2932</v>
      </c>
      <c r="D23" s="3" t="s">
        <v>65</v>
      </c>
    </row>
    <row r="24">
      <c r="A24" s="3" t="s">
        <v>2911</v>
      </c>
      <c r="B24" s="3"/>
      <c r="C24" s="3" t="s">
        <v>2933</v>
      </c>
      <c r="D24" s="3" t="s">
        <v>305</v>
      </c>
    </row>
    <row r="25">
      <c r="A25" s="3" t="s">
        <v>2911</v>
      </c>
      <c r="B25" s="3"/>
      <c r="C25" s="3" t="s">
        <v>2934</v>
      </c>
      <c r="D25" s="3" t="s">
        <v>65</v>
      </c>
    </row>
    <row r="26">
      <c r="A26" s="3" t="s">
        <v>2911</v>
      </c>
      <c r="B26" s="3"/>
      <c r="C26" s="3" t="s">
        <v>2935</v>
      </c>
      <c r="D26" s="3" t="s">
        <v>86</v>
      </c>
    </row>
    <row r="27">
      <c r="A27" s="3" t="s">
        <v>2911</v>
      </c>
      <c r="B27" s="3"/>
      <c r="C27" s="3" t="s">
        <v>2936</v>
      </c>
      <c r="D27" s="3" t="s">
        <v>86</v>
      </c>
    </row>
    <row r="28">
      <c r="A28" s="3" t="s">
        <v>2911</v>
      </c>
      <c r="B28" s="3"/>
      <c r="C28" s="3" t="s">
        <v>128</v>
      </c>
      <c r="D28" s="3" t="s">
        <v>86</v>
      </c>
    </row>
    <row r="29">
      <c r="A29" s="3" t="s">
        <v>2911</v>
      </c>
      <c r="B29" s="3"/>
      <c r="C29" s="3" t="s">
        <v>2937</v>
      </c>
      <c r="D29" s="3" t="s">
        <v>31</v>
      </c>
    </row>
    <row r="30">
      <c r="A30" s="3" t="s">
        <v>2911</v>
      </c>
      <c r="B30" s="3"/>
      <c r="C30" s="3" t="s">
        <v>2938</v>
      </c>
      <c r="D30" s="3" t="s">
        <v>31</v>
      </c>
    </row>
    <row r="31">
      <c r="A31" s="3" t="s">
        <v>2911</v>
      </c>
      <c r="B31" s="3"/>
      <c r="C31" s="3" t="s">
        <v>2939</v>
      </c>
      <c r="D31" s="3" t="s">
        <v>31</v>
      </c>
    </row>
    <row r="32">
      <c r="A32" s="3" t="s">
        <v>2911</v>
      </c>
      <c r="B32" s="3"/>
      <c r="C32" s="3" t="s">
        <v>2940</v>
      </c>
      <c r="D32" s="3" t="s">
        <v>31</v>
      </c>
    </row>
    <row r="33">
      <c r="A33" s="3" t="s">
        <v>2911</v>
      </c>
      <c r="B33" s="3"/>
      <c r="C33" s="3" t="s">
        <v>2941</v>
      </c>
      <c r="D33" s="3" t="s">
        <v>31</v>
      </c>
    </row>
    <row r="34">
      <c r="A34" s="3" t="s">
        <v>2911</v>
      </c>
      <c r="B34" s="3"/>
      <c r="C34" s="3" t="s">
        <v>2942</v>
      </c>
      <c r="D34" s="3" t="s">
        <v>31</v>
      </c>
    </row>
    <row r="35">
      <c r="A35" s="2" t="s">
        <v>2911</v>
      </c>
      <c r="B35" s="2"/>
      <c r="C35" s="2" t="s">
        <v>887</v>
      </c>
      <c r="D35" s="2" t="s">
        <v>31</v>
      </c>
    </row>
    <row r="36">
      <c r="A36" s="2" t="s">
        <v>2911</v>
      </c>
      <c r="B36" s="2"/>
      <c r="C36" s="2" t="s">
        <v>91</v>
      </c>
      <c r="D36" s="2" t="s">
        <v>31</v>
      </c>
    </row>
    <row r="37">
      <c r="A37" s="2" t="s">
        <v>2911</v>
      </c>
      <c r="B37" s="2"/>
      <c r="C37" s="2" t="s">
        <v>2943</v>
      </c>
      <c r="D37" s="2" t="s">
        <v>97</v>
      </c>
    </row>
    <row r="38">
      <c r="A38" s="2" t="s">
        <v>2911</v>
      </c>
      <c r="B38" s="2"/>
      <c r="C38" s="2" t="s">
        <v>2944</v>
      </c>
      <c r="D38" s="2" t="s">
        <v>97</v>
      </c>
    </row>
    <row r="39">
      <c r="A39" s="2" t="s">
        <v>2911</v>
      </c>
      <c r="B39" s="2"/>
      <c r="C39" s="2" t="s">
        <v>2945</v>
      </c>
      <c r="D39" s="2" t="s">
        <v>97</v>
      </c>
    </row>
    <row r="40">
      <c r="A40" s="2" t="s">
        <v>2911</v>
      </c>
      <c r="B40" s="2"/>
      <c r="C40" s="2" t="s">
        <v>2726</v>
      </c>
      <c r="D40" s="2" t="s">
        <v>65</v>
      </c>
    </row>
    <row r="41">
      <c r="A41" s="2" t="s">
        <v>2911</v>
      </c>
      <c r="B41" s="2"/>
      <c r="C41" s="2" t="s">
        <v>2946</v>
      </c>
      <c r="D41" s="2" t="s">
        <v>305</v>
      </c>
    </row>
    <row r="42">
      <c r="A42" s="2" t="s">
        <v>2911</v>
      </c>
      <c r="B42" s="2"/>
      <c r="C42" s="2" t="s">
        <v>2947</v>
      </c>
      <c r="D42" s="2" t="s">
        <v>31</v>
      </c>
    </row>
    <row r="43">
      <c r="A43" s="2" t="s">
        <v>2911</v>
      </c>
      <c r="B43" s="2"/>
      <c r="C43" s="2" t="s">
        <v>2948</v>
      </c>
      <c r="D43" s="2" t="s">
        <v>31</v>
      </c>
    </row>
    <row r="44">
      <c r="A44" s="2" t="s">
        <v>2911</v>
      </c>
      <c r="B44" s="2"/>
      <c r="C44" s="2" t="s">
        <v>2949</v>
      </c>
      <c r="D44" s="2" t="s">
        <v>31</v>
      </c>
    </row>
    <row r="45">
      <c r="A45" s="3" t="s">
        <v>2911</v>
      </c>
      <c r="B45" s="3"/>
      <c r="C45" s="3" t="s">
        <v>998</v>
      </c>
      <c r="D45" s="3" t="s">
        <v>65</v>
      </c>
    </row>
    <row r="46">
      <c r="A46" s="3" t="s">
        <v>2911</v>
      </c>
      <c r="B46" s="3"/>
      <c r="C46" s="3" t="s">
        <v>2950</v>
      </c>
      <c r="D46" s="3" t="s">
        <v>65</v>
      </c>
    </row>
    <row r="47">
      <c r="A47" s="3" t="s">
        <v>2911</v>
      </c>
      <c r="B47" s="3"/>
      <c r="C47" s="3" t="s">
        <v>1706</v>
      </c>
      <c r="D47" s="3" t="s">
        <v>86</v>
      </c>
    </row>
    <row r="48">
      <c r="A48" s="3" t="s">
        <v>2911</v>
      </c>
      <c r="B48" s="3"/>
      <c r="C48" s="3" t="s">
        <v>1798</v>
      </c>
      <c r="D48" s="3" t="s">
        <v>86</v>
      </c>
    </row>
    <row r="49">
      <c r="A49" s="3" t="s">
        <v>2911</v>
      </c>
      <c r="B49" s="3"/>
      <c r="C49" s="3" t="s">
        <v>2951</v>
      </c>
      <c r="D49" s="3" t="s">
        <v>31</v>
      </c>
      <c r="F49" s="6" t="s">
        <v>6385</v>
      </c>
      <c r="G49" s="1">
        <f>counta(F3, F8:F46)</f>
        <v>40</v>
      </c>
    </row>
    <row r="50">
      <c r="A50" s="3" t="s">
        <v>2911</v>
      </c>
      <c r="B50" s="3"/>
      <c r="C50" s="3" t="s">
        <v>2952</v>
      </c>
      <c r="D50" s="3" t="s">
        <v>31</v>
      </c>
    </row>
    <row r="51">
      <c r="A51" s="3" t="s">
        <v>2911</v>
      </c>
      <c r="B51" s="3"/>
      <c r="C51" s="3" t="s">
        <v>2953</v>
      </c>
      <c r="D51" s="3" t="s">
        <v>34</v>
      </c>
    </row>
  </sheetData>
  <drawing r:id="rId3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6" max="6" width="47.5"/>
    <col customWidth="1" min="7" max="7" width="17.0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4" t="s">
        <v>2954</v>
      </c>
      <c r="B2" s="4" t="s">
        <v>2955</v>
      </c>
      <c r="C2" s="4" t="s">
        <v>2956</v>
      </c>
      <c r="D2" s="4" t="s">
        <v>0</v>
      </c>
    </row>
    <row r="3">
      <c r="A3" s="4" t="s">
        <v>2954</v>
      </c>
      <c r="B3" s="4" t="s">
        <v>2957</v>
      </c>
      <c r="C3" s="4" t="s">
        <v>2956</v>
      </c>
      <c r="D3" s="4" t="s">
        <v>0</v>
      </c>
    </row>
    <row r="4">
      <c r="A4" s="4" t="s">
        <v>2954</v>
      </c>
      <c r="B4" s="4" t="s">
        <v>2958</v>
      </c>
      <c r="C4" s="4" t="s">
        <v>2956</v>
      </c>
      <c r="D4" s="4" t="s">
        <v>0</v>
      </c>
    </row>
    <row r="5">
      <c r="A5" s="4" t="s">
        <v>2954</v>
      </c>
      <c r="B5" s="4" t="s">
        <v>2959</v>
      </c>
      <c r="C5" s="4" t="s">
        <v>2956</v>
      </c>
      <c r="D5" s="4" t="s">
        <v>0</v>
      </c>
    </row>
    <row r="6">
      <c r="A6" s="4" t="s">
        <v>2954</v>
      </c>
      <c r="B6" s="4" t="s">
        <v>2960</v>
      </c>
      <c r="C6" s="4" t="s">
        <v>2956</v>
      </c>
      <c r="D6" s="4" t="s">
        <v>0</v>
      </c>
      <c r="F6" s="6" t="s">
        <v>6395</v>
      </c>
    </row>
    <row r="7">
      <c r="A7" s="4" t="s">
        <v>2954</v>
      </c>
      <c r="B7" s="4" t="s">
        <v>2961</v>
      </c>
      <c r="C7" s="4" t="s">
        <v>2956</v>
      </c>
      <c r="D7" s="4" t="s">
        <v>0</v>
      </c>
    </row>
    <row r="8">
      <c r="A8" s="4" t="s">
        <v>2954</v>
      </c>
      <c r="B8" s="4" t="s">
        <v>2962</v>
      </c>
      <c r="C8" s="4" t="s">
        <v>2956</v>
      </c>
      <c r="D8" s="4" t="s">
        <v>0</v>
      </c>
    </row>
    <row r="9">
      <c r="A9" s="4" t="s">
        <v>2954</v>
      </c>
      <c r="B9" s="4" t="s">
        <v>2963</v>
      </c>
      <c r="C9" s="4" t="s">
        <v>2956</v>
      </c>
      <c r="D9" s="4" t="s">
        <v>0</v>
      </c>
    </row>
    <row r="10">
      <c r="A10" s="4" t="s">
        <v>2954</v>
      </c>
      <c r="B10" s="4" t="s">
        <v>2964</v>
      </c>
      <c r="C10" s="4" t="s">
        <v>2956</v>
      </c>
      <c r="D10" s="4" t="s">
        <v>0</v>
      </c>
    </row>
    <row r="11">
      <c r="A11" s="4" t="s">
        <v>2954</v>
      </c>
      <c r="B11" s="4" t="s">
        <v>2965</v>
      </c>
      <c r="C11" s="4" t="s">
        <v>2956</v>
      </c>
      <c r="D11" s="4" t="s">
        <v>0</v>
      </c>
    </row>
    <row r="12">
      <c r="A12" s="4" t="s">
        <v>2954</v>
      </c>
      <c r="B12" s="4" t="s">
        <v>2966</v>
      </c>
      <c r="C12" s="4" t="s">
        <v>2956</v>
      </c>
      <c r="D12" s="4" t="s">
        <v>0</v>
      </c>
    </row>
    <row r="13">
      <c r="A13" s="4" t="s">
        <v>2954</v>
      </c>
      <c r="B13" s="4" t="s">
        <v>2967</v>
      </c>
      <c r="C13" s="4" t="s">
        <v>2956</v>
      </c>
      <c r="D13" s="4" t="s">
        <v>0</v>
      </c>
    </row>
    <row r="14">
      <c r="A14" s="4" t="s">
        <v>2954</v>
      </c>
      <c r="B14" s="4" t="s">
        <v>2968</v>
      </c>
      <c r="C14" s="4" t="s">
        <v>2956</v>
      </c>
      <c r="D14" s="4" t="s">
        <v>0</v>
      </c>
    </row>
    <row r="15">
      <c r="A15" s="4" t="s">
        <v>2954</v>
      </c>
      <c r="B15" s="4" t="s">
        <v>2969</v>
      </c>
      <c r="C15" s="4" t="s">
        <v>2956</v>
      </c>
      <c r="D15" s="4" t="s">
        <v>0</v>
      </c>
    </row>
    <row r="16">
      <c r="A16" s="4" t="s">
        <v>2954</v>
      </c>
      <c r="B16" s="4" t="s">
        <v>2970</v>
      </c>
      <c r="C16" s="4" t="s">
        <v>2956</v>
      </c>
      <c r="D16" s="4" t="s">
        <v>0</v>
      </c>
    </row>
    <row r="17">
      <c r="A17" s="4" t="s">
        <v>2954</v>
      </c>
      <c r="B17" s="4" t="s">
        <v>2971</v>
      </c>
      <c r="C17" s="4" t="s">
        <v>2956</v>
      </c>
      <c r="D17" s="4" t="s">
        <v>0</v>
      </c>
    </row>
    <row r="18">
      <c r="A18" s="4" t="s">
        <v>2954</v>
      </c>
      <c r="B18" s="4" t="s">
        <v>2972</v>
      </c>
      <c r="C18" s="4" t="s">
        <v>2956</v>
      </c>
      <c r="D18" s="4" t="s">
        <v>0</v>
      </c>
    </row>
    <row r="19">
      <c r="A19" s="4" t="s">
        <v>2954</v>
      </c>
      <c r="B19" s="4" t="s">
        <v>2973</v>
      </c>
      <c r="C19" s="4" t="s">
        <v>2956</v>
      </c>
      <c r="D19" s="4" t="s">
        <v>0</v>
      </c>
    </row>
    <row r="20">
      <c r="A20" s="4" t="s">
        <v>2954</v>
      </c>
      <c r="B20" s="4" t="s">
        <v>2974</v>
      </c>
      <c r="C20" s="4" t="s">
        <v>2956</v>
      </c>
      <c r="D20" s="4" t="s">
        <v>0</v>
      </c>
    </row>
    <row r="21">
      <c r="A21" s="4" t="s">
        <v>2954</v>
      </c>
      <c r="B21" s="4" t="s">
        <v>2975</v>
      </c>
      <c r="C21" s="4" t="s">
        <v>2956</v>
      </c>
      <c r="D21" s="4" t="s">
        <v>0</v>
      </c>
    </row>
    <row r="22">
      <c r="A22" s="4" t="s">
        <v>2954</v>
      </c>
      <c r="B22" s="4" t="s">
        <v>2976</v>
      </c>
      <c r="C22" s="4" t="s">
        <v>2956</v>
      </c>
      <c r="D22" s="4" t="s">
        <v>0</v>
      </c>
    </row>
    <row r="23">
      <c r="A23" s="4" t="s">
        <v>2954</v>
      </c>
      <c r="B23" s="4" t="s">
        <v>2977</v>
      </c>
      <c r="C23" s="4" t="s">
        <v>2956</v>
      </c>
      <c r="D23" s="4" t="s">
        <v>0</v>
      </c>
    </row>
    <row r="24">
      <c r="A24" s="4" t="s">
        <v>2954</v>
      </c>
      <c r="B24" s="4" t="s">
        <v>2978</v>
      </c>
      <c r="C24" s="4" t="s">
        <v>2956</v>
      </c>
      <c r="D24" s="4" t="s">
        <v>0</v>
      </c>
    </row>
    <row r="25">
      <c r="A25" s="4" t="s">
        <v>2954</v>
      </c>
      <c r="B25" s="4" t="s">
        <v>2979</v>
      </c>
      <c r="C25" s="4" t="s">
        <v>2956</v>
      </c>
      <c r="D25" s="4" t="s">
        <v>0</v>
      </c>
      <c r="F25" s="6" t="s">
        <v>6402</v>
      </c>
      <c r="G25" s="1">
        <f>counta(F3,F8:F16, F22)</f>
        <v>11</v>
      </c>
    </row>
    <row r="26">
      <c r="A26" s="4" t="s">
        <v>2954</v>
      </c>
      <c r="B26" s="4" t="s">
        <v>2980</v>
      </c>
      <c r="C26" s="4" t="s">
        <v>2956</v>
      </c>
      <c r="D26" s="4" t="s">
        <v>0</v>
      </c>
    </row>
    <row r="27">
      <c r="A27" s="4" t="s">
        <v>2954</v>
      </c>
      <c r="B27" s="4" t="s">
        <v>2981</v>
      </c>
      <c r="C27" s="4" t="s">
        <v>2956</v>
      </c>
      <c r="D27" s="4" t="s">
        <v>0</v>
      </c>
    </row>
    <row r="28">
      <c r="A28" s="4" t="s">
        <v>2954</v>
      </c>
      <c r="B28" s="4" t="s">
        <v>2982</v>
      </c>
      <c r="C28" s="4" t="s">
        <v>2956</v>
      </c>
      <c r="D28" s="4" t="s">
        <v>0</v>
      </c>
    </row>
    <row r="29">
      <c r="A29" s="4" t="s">
        <v>2954</v>
      </c>
      <c r="B29" s="4" t="s">
        <v>2983</v>
      </c>
      <c r="C29" s="4" t="s">
        <v>2956</v>
      </c>
      <c r="D29" s="4" t="s">
        <v>0</v>
      </c>
    </row>
    <row r="30">
      <c r="A30" s="4" t="s">
        <v>2954</v>
      </c>
      <c r="B30" s="4" t="s">
        <v>2984</v>
      </c>
      <c r="C30" s="4" t="s">
        <v>2956</v>
      </c>
      <c r="D30" s="4" t="s">
        <v>0</v>
      </c>
    </row>
    <row r="31">
      <c r="A31" s="4" t="s">
        <v>2954</v>
      </c>
      <c r="B31" s="4" t="s">
        <v>2985</v>
      </c>
      <c r="C31" s="4" t="s">
        <v>2956</v>
      </c>
      <c r="D31" s="4" t="s">
        <v>0</v>
      </c>
    </row>
    <row r="32">
      <c r="A32" s="4" t="s">
        <v>2954</v>
      </c>
      <c r="B32" s="4" t="s">
        <v>2986</v>
      </c>
      <c r="C32" s="4" t="s">
        <v>2956</v>
      </c>
      <c r="D32" s="4" t="s">
        <v>0</v>
      </c>
    </row>
    <row r="33">
      <c r="A33" s="4" t="s">
        <v>2954</v>
      </c>
      <c r="B33" s="4" t="s">
        <v>2987</v>
      </c>
      <c r="C33" s="4" t="s">
        <v>2956</v>
      </c>
      <c r="D33" s="4" t="s">
        <v>0</v>
      </c>
    </row>
    <row r="34">
      <c r="A34" s="4" t="s">
        <v>2954</v>
      </c>
      <c r="B34" s="4" t="s">
        <v>2988</v>
      </c>
      <c r="C34" s="4" t="s">
        <v>2956</v>
      </c>
      <c r="D34" s="4" t="s">
        <v>0</v>
      </c>
    </row>
    <row r="35">
      <c r="A35" s="1" t="s">
        <v>2954</v>
      </c>
      <c r="B35" s="1" t="s">
        <v>2989</v>
      </c>
      <c r="C35" s="1" t="s">
        <v>2956</v>
      </c>
      <c r="D35" s="1" t="s">
        <v>0</v>
      </c>
    </row>
    <row r="36">
      <c r="A36" s="1" t="s">
        <v>2954</v>
      </c>
      <c r="B36" s="1" t="s">
        <v>2990</v>
      </c>
      <c r="C36" s="1" t="s">
        <v>2956</v>
      </c>
      <c r="D36" s="1" t="s">
        <v>0</v>
      </c>
    </row>
    <row r="37">
      <c r="A37" s="1" t="s">
        <v>2954</v>
      </c>
      <c r="B37" s="1" t="s">
        <v>2991</v>
      </c>
      <c r="C37" s="1" t="s">
        <v>2956</v>
      </c>
      <c r="D37" s="1" t="s">
        <v>0</v>
      </c>
    </row>
    <row r="38">
      <c r="A38" s="1" t="s">
        <v>2954</v>
      </c>
      <c r="B38" s="1" t="s">
        <v>2992</v>
      </c>
      <c r="C38" s="1" t="s">
        <v>2956</v>
      </c>
      <c r="D38" s="1" t="s">
        <v>0</v>
      </c>
    </row>
    <row r="39">
      <c r="A39" s="1" t="s">
        <v>2954</v>
      </c>
      <c r="B39" s="1" t="s">
        <v>2993</v>
      </c>
      <c r="C39" s="1" t="s">
        <v>2956</v>
      </c>
      <c r="D39" s="1" t="s">
        <v>0</v>
      </c>
    </row>
    <row r="40">
      <c r="A40" s="1" t="s">
        <v>2954</v>
      </c>
      <c r="B40" s="1" t="s">
        <v>2994</v>
      </c>
      <c r="C40" s="1" t="s">
        <v>2956</v>
      </c>
      <c r="D40" s="1" t="s">
        <v>0</v>
      </c>
    </row>
    <row r="41">
      <c r="A41" s="1" t="s">
        <v>2954</v>
      </c>
      <c r="B41" s="1" t="s">
        <v>2995</v>
      </c>
      <c r="C41" s="1" t="s">
        <v>2956</v>
      </c>
      <c r="D41" s="1" t="s">
        <v>0</v>
      </c>
    </row>
    <row r="42">
      <c r="A42" s="1" t="s">
        <v>2954</v>
      </c>
      <c r="B42" s="1" t="s">
        <v>2996</v>
      </c>
      <c r="C42" s="1" t="s">
        <v>2956</v>
      </c>
      <c r="D42" s="1" t="s">
        <v>0</v>
      </c>
    </row>
    <row r="43">
      <c r="A43" s="1" t="s">
        <v>2954</v>
      </c>
      <c r="B43" s="1" t="s">
        <v>2997</v>
      </c>
      <c r="C43" s="1" t="s">
        <v>2956</v>
      </c>
      <c r="D43" s="1" t="s">
        <v>0</v>
      </c>
    </row>
    <row r="44">
      <c r="A44" s="1" t="s">
        <v>2954</v>
      </c>
      <c r="B44" s="1" t="s">
        <v>2998</v>
      </c>
      <c r="C44" s="1" t="s">
        <v>2956</v>
      </c>
      <c r="D44" s="1" t="s">
        <v>0</v>
      </c>
    </row>
    <row r="45">
      <c r="A45" s="1" t="s">
        <v>2954</v>
      </c>
      <c r="B45" s="1" t="s">
        <v>2999</v>
      </c>
      <c r="C45" s="1" t="s">
        <v>2956</v>
      </c>
      <c r="D45" s="1" t="s">
        <v>0</v>
      </c>
    </row>
    <row r="46">
      <c r="A46" s="1" t="s">
        <v>2954</v>
      </c>
      <c r="B46" s="1" t="s">
        <v>3000</v>
      </c>
      <c r="C46" s="1" t="s">
        <v>2956</v>
      </c>
      <c r="D46" s="1" t="s">
        <v>0</v>
      </c>
    </row>
    <row r="47">
      <c r="A47" s="1" t="s">
        <v>2954</v>
      </c>
      <c r="B47" s="1" t="s">
        <v>3001</v>
      </c>
      <c r="C47" s="1" t="s">
        <v>2956</v>
      </c>
      <c r="D47" s="1" t="s">
        <v>0</v>
      </c>
    </row>
    <row r="48">
      <c r="A48" s="1" t="s">
        <v>2954</v>
      </c>
      <c r="B48" s="1" t="s">
        <v>3002</v>
      </c>
      <c r="C48" s="1" t="s">
        <v>2956</v>
      </c>
      <c r="D48" s="1" t="s">
        <v>0</v>
      </c>
    </row>
    <row r="49">
      <c r="A49" s="1" t="s">
        <v>2954</v>
      </c>
      <c r="B49" s="1" t="s">
        <v>3003</v>
      </c>
      <c r="C49" s="1" t="s">
        <v>2956</v>
      </c>
      <c r="D49" s="1" t="s">
        <v>0</v>
      </c>
    </row>
    <row r="50">
      <c r="A50" s="1" t="s">
        <v>2954</v>
      </c>
      <c r="B50" s="1" t="s">
        <v>3004</v>
      </c>
      <c r="C50" s="1" t="s">
        <v>2956</v>
      </c>
      <c r="D50" s="1" t="s">
        <v>0</v>
      </c>
    </row>
    <row r="51">
      <c r="A51" s="1" t="s">
        <v>0</v>
      </c>
      <c r="B51" s="1" t="s">
        <v>1</v>
      </c>
      <c r="C51" s="1" t="s">
        <v>2</v>
      </c>
      <c r="D51" s="1" t="s">
        <v>3</v>
      </c>
    </row>
    <row r="52">
      <c r="A52" s="2" t="s">
        <v>2954</v>
      </c>
      <c r="B52" s="2"/>
      <c r="C52" s="2" t="s">
        <v>3005</v>
      </c>
      <c r="D52" s="2" t="s">
        <v>31</v>
      </c>
    </row>
    <row r="53">
      <c r="A53" s="2" t="s">
        <v>2954</v>
      </c>
      <c r="B53" s="2"/>
      <c r="C53" s="2" t="s">
        <v>3006</v>
      </c>
      <c r="D53" s="2" t="s">
        <v>31</v>
      </c>
    </row>
    <row r="54">
      <c r="A54" s="2" t="s">
        <v>2954</v>
      </c>
      <c r="B54" s="2"/>
      <c r="C54" s="2" t="s">
        <v>3007</v>
      </c>
      <c r="D54" s="2" t="s">
        <v>0</v>
      </c>
    </row>
    <row r="55">
      <c r="A55" s="2" t="s">
        <v>2954</v>
      </c>
      <c r="B55" s="2"/>
      <c r="C55" s="2" t="s">
        <v>3008</v>
      </c>
      <c r="D55" s="2" t="s">
        <v>31</v>
      </c>
    </row>
    <row r="56">
      <c r="A56" s="2" t="s">
        <v>2954</v>
      </c>
      <c r="B56" s="2"/>
      <c r="C56" s="2" t="s">
        <v>3009</v>
      </c>
      <c r="D56" s="2" t="s">
        <v>244</v>
      </c>
    </row>
    <row r="57">
      <c r="A57" s="2" t="s">
        <v>2954</v>
      </c>
      <c r="B57" s="2"/>
      <c r="C57" s="2" t="s">
        <v>3010</v>
      </c>
      <c r="D57" s="2" t="s">
        <v>61</v>
      </c>
    </row>
    <row r="58">
      <c r="A58" s="2" t="s">
        <v>2954</v>
      </c>
      <c r="B58" s="2"/>
      <c r="C58" s="2" t="s">
        <v>2866</v>
      </c>
      <c r="D58" s="2" t="s">
        <v>31</v>
      </c>
    </row>
    <row r="59">
      <c r="A59" s="2" t="s">
        <v>2954</v>
      </c>
      <c r="B59" s="2"/>
      <c r="C59" s="2" t="s">
        <v>91</v>
      </c>
      <c r="D59" s="2" t="s">
        <v>31</v>
      </c>
    </row>
    <row r="60">
      <c r="A60" s="2" t="s">
        <v>2954</v>
      </c>
      <c r="B60" s="2"/>
      <c r="C60" s="2" t="s">
        <v>3011</v>
      </c>
      <c r="D60" s="2" t="s">
        <v>31</v>
      </c>
    </row>
    <row r="61">
      <c r="A61" s="2" t="s">
        <v>2954</v>
      </c>
      <c r="B61" s="2"/>
      <c r="C61" s="2" t="s">
        <v>128</v>
      </c>
      <c r="D61" s="2" t="s">
        <v>86</v>
      </c>
    </row>
    <row r="62">
      <c r="A62" s="2" t="s">
        <v>2954</v>
      </c>
      <c r="B62" s="2"/>
      <c r="C62" s="2" t="s">
        <v>3012</v>
      </c>
      <c r="D62" s="2" t="s">
        <v>97</v>
      </c>
    </row>
    <row r="63">
      <c r="A63" s="2" t="s">
        <v>2954</v>
      </c>
      <c r="B63" s="2"/>
      <c r="C63" s="2" t="s">
        <v>3013</v>
      </c>
      <c r="D63" s="2" t="s">
        <v>480</v>
      </c>
    </row>
    <row r="64">
      <c r="A64" s="2" t="s">
        <v>2954</v>
      </c>
      <c r="B64" s="2"/>
      <c r="C64" s="2" t="s">
        <v>3014</v>
      </c>
      <c r="D64" s="2" t="s">
        <v>305</v>
      </c>
    </row>
    <row r="65">
      <c r="A65" s="2" t="s">
        <v>2954</v>
      </c>
      <c r="B65" s="2"/>
      <c r="C65" s="2" t="s">
        <v>3015</v>
      </c>
      <c r="D65" s="2" t="s">
        <v>480</v>
      </c>
    </row>
    <row r="66">
      <c r="A66" s="2" t="s">
        <v>2954</v>
      </c>
      <c r="B66" s="2"/>
      <c r="C66" s="2" t="s">
        <v>3016</v>
      </c>
      <c r="D66" s="2" t="s">
        <v>305</v>
      </c>
    </row>
  </sheetData>
  <drawing r:id="rId3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3" max="3" width="45.5"/>
    <col customWidth="1" min="6" max="6" width="36.13"/>
    <col customWidth="1" min="7" max="7" width="15.75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3017</v>
      </c>
      <c r="B2" s="1" t="s">
        <v>3018</v>
      </c>
      <c r="C2" s="1" t="s">
        <v>3019</v>
      </c>
      <c r="D2" s="1" t="s">
        <v>0</v>
      </c>
    </row>
    <row r="3">
      <c r="A3" s="1" t="s">
        <v>3017</v>
      </c>
      <c r="B3" s="1" t="s">
        <v>3020</v>
      </c>
      <c r="C3" s="1" t="s">
        <v>3019</v>
      </c>
      <c r="D3" s="1" t="s">
        <v>0</v>
      </c>
    </row>
    <row r="4">
      <c r="A4" s="1" t="s">
        <v>3017</v>
      </c>
      <c r="B4" s="1" t="s">
        <v>3021</v>
      </c>
      <c r="C4" s="1" t="s">
        <v>3019</v>
      </c>
      <c r="D4" s="1" t="s">
        <v>0</v>
      </c>
    </row>
    <row r="5">
      <c r="A5" s="1" t="s">
        <v>3017</v>
      </c>
      <c r="B5" s="1" t="s">
        <v>3022</v>
      </c>
      <c r="C5" s="1" t="s">
        <v>3019</v>
      </c>
      <c r="D5" s="1" t="s">
        <v>0</v>
      </c>
    </row>
    <row r="6">
      <c r="A6" s="1" t="s">
        <v>3017</v>
      </c>
      <c r="B6" s="1" t="s">
        <v>3023</v>
      </c>
      <c r="C6" s="1" t="s">
        <v>3019</v>
      </c>
      <c r="D6" s="1" t="s">
        <v>0</v>
      </c>
      <c r="F6" s="6" t="s">
        <v>6395</v>
      </c>
    </row>
    <row r="7">
      <c r="A7" s="1" t="s">
        <v>3017</v>
      </c>
      <c r="B7" s="1" t="s">
        <v>3024</v>
      </c>
      <c r="C7" s="1" t="s">
        <v>3019</v>
      </c>
      <c r="D7" s="1" t="s">
        <v>0</v>
      </c>
    </row>
    <row r="8">
      <c r="A8" s="1" t="s">
        <v>3017</v>
      </c>
      <c r="B8" s="1" t="s">
        <v>3025</v>
      </c>
      <c r="C8" s="1" t="s">
        <v>3019</v>
      </c>
      <c r="D8" s="1" t="s">
        <v>0</v>
      </c>
    </row>
    <row r="9">
      <c r="A9" s="1" t="s">
        <v>3017</v>
      </c>
      <c r="B9" s="1" t="s">
        <v>3026</v>
      </c>
      <c r="C9" s="1" t="s">
        <v>3019</v>
      </c>
      <c r="D9" s="1" t="s">
        <v>0</v>
      </c>
    </row>
    <row r="10">
      <c r="A10" s="1" t="s">
        <v>3017</v>
      </c>
      <c r="B10" s="1" t="s">
        <v>3027</v>
      </c>
      <c r="C10" s="1" t="s">
        <v>3019</v>
      </c>
      <c r="D10" s="1" t="s">
        <v>0</v>
      </c>
    </row>
    <row r="11">
      <c r="A11" s="1" t="s">
        <v>3017</v>
      </c>
      <c r="B11" s="1" t="s">
        <v>3028</v>
      </c>
      <c r="C11" s="1" t="s">
        <v>3019</v>
      </c>
      <c r="D11" s="1" t="s">
        <v>0</v>
      </c>
    </row>
    <row r="12">
      <c r="A12" s="1" t="s">
        <v>3017</v>
      </c>
      <c r="B12" s="1" t="s">
        <v>3029</v>
      </c>
      <c r="C12" s="1" t="s">
        <v>3019</v>
      </c>
      <c r="D12" s="1" t="s">
        <v>0</v>
      </c>
    </row>
    <row r="13">
      <c r="A13" s="1" t="s">
        <v>3017</v>
      </c>
      <c r="B13" s="1" t="s">
        <v>3030</v>
      </c>
      <c r="C13" s="1" t="s">
        <v>3019</v>
      </c>
      <c r="D13" s="1" t="s">
        <v>0</v>
      </c>
    </row>
    <row r="14">
      <c r="A14" s="1" t="s">
        <v>3017</v>
      </c>
      <c r="B14" s="1" t="s">
        <v>3031</v>
      </c>
      <c r="C14" s="1" t="s">
        <v>3019</v>
      </c>
      <c r="D14" s="1" t="s">
        <v>0</v>
      </c>
    </row>
    <row r="15">
      <c r="A15" s="1" t="s">
        <v>3017</v>
      </c>
      <c r="B15" s="1" t="s">
        <v>3032</v>
      </c>
      <c r="C15" s="1" t="s">
        <v>3019</v>
      </c>
      <c r="D15" s="1" t="s">
        <v>0</v>
      </c>
    </row>
    <row r="16">
      <c r="A16" s="1" t="s">
        <v>3017</v>
      </c>
      <c r="B16" s="1" t="s">
        <v>3033</v>
      </c>
      <c r="C16" s="1" t="s">
        <v>3019</v>
      </c>
      <c r="D16" s="1" t="s">
        <v>0</v>
      </c>
    </row>
    <row r="17">
      <c r="A17" s="1" t="s">
        <v>3017</v>
      </c>
      <c r="B17" s="1" t="s">
        <v>3034</v>
      </c>
      <c r="C17" s="1" t="s">
        <v>3019</v>
      </c>
      <c r="D17" s="1" t="s">
        <v>0</v>
      </c>
    </row>
    <row r="18">
      <c r="A18" s="1" t="s">
        <v>3017</v>
      </c>
      <c r="B18" s="1" t="s">
        <v>3035</v>
      </c>
      <c r="C18" s="1" t="s">
        <v>3019</v>
      </c>
      <c r="D18" s="1" t="s">
        <v>0</v>
      </c>
    </row>
    <row r="19">
      <c r="A19" s="1" t="s">
        <v>0</v>
      </c>
      <c r="B19" s="1" t="s">
        <v>1</v>
      </c>
      <c r="C19" s="1" t="s">
        <v>2</v>
      </c>
      <c r="D19" s="1" t="s">
        <v>3</v>
      </c>
    </row>
    <row r="20">
      <c r="A20" s="3" t="s">
        <v>3017</v>
      </c>
      <c r="B20" s="3"/>
      <c r="C20" s="3" t="s">
        <v>3037</v>
      </c>
      <c r="D20" s="3" t="s">
        <v>65</v>
      </c>
      <c r="E20" s="15"/>
    </row>
    <row r="21">
      <c r="A21" s="3" t="s">
        <v>3017</v>
      </c>
      <c r="B21" s="3"/>
      <c r="C21" s="3" t="s">
        <v>3038</v>
      </c>
      <c r="D21" s="3" t="s">
        <v>65</v>
      </c>
      <c r="E21" s="15"/>
    </row>
    <row r="22">
      <c r="A22" s="3" t="s">
        <v>3017</v>
      </c>
      <c r="B22" s="3"/>
      <c r="C22" s="3" t="s">
        <v>3039</v>
      </c>
      <c r="D22" s="3" t="s">
        <v>65</v>
      </c>
      <c r="E22" s="15"/>
    </row>
    <row r="23">
      <c r="A23" s="3" t="s">
        <v>3017</v>
      </c>
      <c r="B23" s="3"/>
      <c r="C23" s="3" t="s">
        <v>3040</v>
      </c>
      <c r="D23" s="3" t="s">
        <v>31</v>
      </c>
      <c r="E23" s="15"/>
    </row>
    <row r="24">
      <c r="A24" s="3" t="s">
        <v>3017</v>
      </c>
      <c r="B24" s="3"/>
      <c r="C24" s="3" t="s">
        <v>3041</v>
      </c>
      <c r="D24" s="3" t="s">
        <v>31</v>
      </c>
      <c r="E24" s="15"/>
    </row>
    <row r="25">
      <c r="A25" s="3" t="s">
        <v>3017</v>
      </c>
      <c r="B25" s="3"/>
      <c r="C25" s="3" t="s">
        <v>860</v>
      </c>
      <c r="D25" s="3" t="s">
        <v>244</v>
      </c>
      <c r="E25" s="15"/>
    </row>
    <row r="26">
      <c r="A26" s="3" t="s">
        <v>3017</v>
      </c>
      <c r="B26" s="3"/>
      <c r="C26" s="3" t="s">
        <v>3042</v>
      </c>
      <c r="D26" s="3" t="s">
        <v>65</v>
      </c>
      <c r="E26" s="15"/>
    </row>
    <row r="27">
      <c r="A27" s="3" t="s">
        <v>3017</v>
      </c>
      <c r="B27" s="3"/>
      <c r="C27" s="3" t="s">
        <v>3043</v>
      </c>
      <c r="D27" s="3" t="s">
        <v>244</v>
      </c>
      <c r="E27" s="15"/>
    </row>
    <row r="28">
      <c r="A28" s="3" t="s">
        <v>3017</v>
      </c>
      <c r="B28" s="3"/>
      <c r="C28" s="3" t="s">
        <v>3044</v>
      </c>
      <c r="D28" s="3" t="s">
        <v>31</v>
      </c>
      <c r="E28" s="15"/>
    </row>
    <row r="29">
      <c r="A29" s="3" t="s">
        <v>3017</v>
      </c>
      <c r="B29" s="3"/>
      <c r="C29" s="3" t="s">
        <v>3045</v>
      </c>
      <c r="D29" s="3" t="s">
        <v>31</v>
      </c>
      <c r="E29" s="15"/>
    </row>
    <row r="30">
      <c r="A30" s="3" t="s">
        <v>3017</v>
      </c>
      <c r="B30" s="3"/>
      <c r="C30" s="3" t="s">
        <v>3046</v>
      </c>
      <c r="D30" s="3" t="s">
        <v>81</v>
      </c>
      <c r="E30" s="15"/>
    </row>
    <row r="31">
      <c r="A31" s="3" t="s">
        <v>3017</v>
      </c>
      <c r="B31" s="3"/>
      <c r="C31" s="3" t="s">
        <v>3047</v>
      </c>
      <c r="D31" s="3" t="s">
        <v>31</v>
      </c>
      <c r="E31" s="15"/>
    </row>
    <row r="32">
      <c r="A32" s="3" t="s">
        <v>3017</v>
      </c>
      <c r="B32" s="3"/>
      <c r="C32" s="3" t="s">
        <v>3048</v>
      </c>
      <c r="D32" s="3" t="s">
        <v>31</v>
      </c>
      <c r="E32" s="15"/>
    </row>
    <row r="33">
      <c r="A33" s="3" t="s">
        <v>3017</v>
      </c>
      <c r="B33" s="3"/>
      <c r="C33" s="3" t="s">
        <v>3049</v>
      </c>
      <c r="D33" s="3" t="s">
        <v>305</v>
      </c>
      <c r="E33" s="15"/>
    </row>
    <row r="34">
      <c r="A34" s="2" t="s">
        <v>3017</v>
      </c>
      <c r="B34" s="2"/>
      <c r="C34" s="2" t="s">
        <v>3050</v>
      </c>
      <c r="D34" s="2" t="s">
        <v>31</v>
      </c>
      <c r="E34" s="15"/>
    </row>
    <row r="35">
      <c r="A35" s="2" t="s">
        <v>3017</v>
      </c>
      <c r="B35" s="2"/>
      <c r="C35" s="2" t="s">
        <v>3051</v>
      </c>
      <c r="D35" s="2" t="s">
        <v>31</v>
      </c>
      <c r="E35" s="16"/>
    </row>
    <row r="36">
      <c r="A36" s="2" t="s">
        <v>3017</v>
      </c>
      <c r="B36" s="2"/>
      <c r="C36" s="2" t="s">
        <v>3052</v>
      </c>
      <c r="D36" s="2" t="s">
        <v>31</v>
      </c>
      <c r="E36" s="16"/>
    </row>
    <row r="37">
      <c r="A37" s="2" t="s">
        <v>3017</v>
      </c>
      <c r="B37" s="2"/>
      <c r="C37" s="2" t="s">
        <v>3053</v>
      </c>
      <c r="D37" s="2" t="s">
        <v>31</v>
      </c>
      <c r="E37" s="16"/>
    </row>
    <row r="38">
      <c r="A38" s="2" t="s">
        <v>3017</v>
      </c>
      <c r="B38" s="2"/>
      <c r="C38" s="2" t="s">
        <v>3054</v>
      </c>
      <c r="D38" s="2" t="s">
        <v>81</v>
      </c>
      <c r="E38" s="16"/>
    </row>
    <row r="39">
      <c r="A39" s="2" t="s">
        <v>3017</v>
      </c>
      <c r="B39" s="2"/>
      <c r="C39" s="2" t="s">
        <v>3055</v>
      </c>
      <c r="D39" s="2" t="s">
        <v>0</v>
      </c>
      <c r="E39" s="16"/>
    </row>
    <row r="40">
      <c r="A40" s="2" t="s">
        <v>3017</v>
      </c>
      <c r="B40" s="2"/>
      <c r="C40" s="2" t="s">
        <v>3056</v>
      </c>
      <c r="D40" s="2" t="s">
        <v>31</v>
      </c>
      <c r="E40" s="16"/>
    </row>
    <row r="41">
      <c r="A41" s="2" t="s">
        <v>3017</v>
      </c>
      <c r="B41" s="2"/>
      <c r="C41" s="2" t="s">
        <v>3057</v>
      </c>
      <c r="D41" s="2" t="s">
        <v>31</v>
      </c>
      <c r="E41" s="16"/>
    </row>
    <row r="42">
      <c r="A42" s="2" t="s">
        <v>3017</v>
      </c>
      <c r="B42" s="2"/>
      <c r="C42" s="2" t="s">
        <v>3058</v>
      </c>
      <c r="D42" s="2" t="s">
        <v>0</v>
      </c>
      <c r="E42" s="16"/>
    </row>
    <row r="43">
      <c r="A43" s="2" t="s">
        <v>3017</v>
      </c>
      <c r="B43" s="2"/>
      <c r="C43" s="2" t="s">
        <v>3059</v>
      </c>
      <c r="D43" s="2" t="s">
        <v>0</v>
      </c>
      <c r="E43" s="16"/>
    </row>
    <row r="44">
      <c r="A44" s="2" t="s">
        <v>3017</v>
      </c>
      <c r="B44" s="2"/>
      <c r="C44" s="2" t="s">
        <v>3060</v>
      </c>
      <c r="D44" s="2" t="s">
        <v>0</v>
      </c>
      <c r="E44" s="16"/>
    </row>
    <row r="45">
      <c r="A45" s="2" t="s">
        <v>3017</v>
      </c>
      <c r="B45" s="2"/>
      <c r="C45" s="2" t="s">
        <v>3061</v>
      </c>
      <c r="D45" s="2" t="s">
        <v>0</v>
      </c>
      <c r="E45" s="16"/>
    </row>
    <row r="46">
      <c r="A46" s="2" t="s">
        <v>3017</v>
      </c>
      <c r="B46" s="2"/>
      <c r="C46" s="2" t="s">
        <v>3062</v>
      </c>
      <c r="D46" s="2" t="s">
        <v>31</v>
      </c>
      <c r="E46" s="16"/>
    </row>
    <row r="47">
      <c r="A47" s="2" t="s">
        <v>3017</v>
      </c>
      <c r="B47" s="2"/>
      <c r="C47" s="2" t="s">
        <v>3063</v>
      </c>
      <c r="D47" s="2" t="s">
        <v>65</v>
      </c>
      <c r="E47" s="16"/>
    </row>
    <row r="48">
      <c r="A48" s="2" t="s">
        <v>3017</v>
      </c>
      <c r="B48" s="2"/>
      <c r="C48" s="2" t="s">
        <v>3064</v>
      </c>
      <c r="D48" s="2" t="s">
        <v>65</v>
      </c>
      <c r="E48" s="16"/>
    </row>
    <row r="49">
      <c r="A49" s="2" t="s">
        <v>3017</v>
      </c>
      <c r="B49" s="2"/>
      <c r="C49" s="2" t="s">
        <v>3065</v>
      </c>
      <c r="D49" s="2" t="s">
        <v>31</v>
      </c>
      <c r="E49" s="16"/>
    </row>
    <row r="50">
      <c r="A50" s="2" t="s">
        <v>3017</v>
      </c>
      <c r="B50" s="2"/>
      <c r="C50" s="2" t="s">
        <v>890</v>
      </c>
      <c r="D50" s="2" t="s">
        <v>31</v>
      </c>
      <c r="E50" s="16"/>
    </row>
    <row r="51">
      <c r="A51" s="2" t="s">
        <v>3017</v>
      </c>
      <c r="B51" s="2"/>
      <c r="C51" s="2" t="s">
        <v>2082</v>
      </c>
      <c r="D51" s="2" t="s">
        <v>244</v>
      </c>
      <c r="E51" s="16"/>
    </row>
    <row r="52">
      <c r="A52" s="3" t="s">
        <v>3017</v>
      </c>
      <c r="B52" s="3"/>
      <c r="C52" s="3" t="s">
        <v>892</v>
      </c>
      <c r="D52" s="3" t="s">
        <v>31</v>
      </c>
      <c r="E52" s="16"/>
    </row>
    <row r="53">
      <c r="A53" s="3" t="s">
        <v>3017</v>
      </c>
      <c r="B53" s="3"/>
      <c r="C53" s="3" t="s">
        <v>900</v>
      </c>
      <c r="D53" s="3" t="s">
        <v>244</v>
      </c>
      <c r="E53" s="15"/>
    </row>
    <row r="54">
      <c r="A54" s="3" t="s">
        <v>3017</v>
      </c>
      <c r="B54" s="3"/>
      <c r="C54" s="3" t="s">
        <v>3066</v>
      </c>
      <c r="D54" s="3" t="s">
        <v>31</v>
      </c>
      <c r="E54" s="15"/>
    </row>
    <row r="55">
      <c r="A55" s="3" t="s">
        <v>3017</v>
      </c>
      <c r="B55" s="3"/>
      <c r="C55" s="3" t="s">
        <v>2234</v>
      </c>
      <c r="D55" s="3" t="s">
        <v>31</v>
      </c>
      <c r="E55" s="15"/>
    </row>
    <row r="56">
      <c r="A56" s="3" t="s">
        <v>3017</v>
      </c>
      <c r="B56" s="3"/>
      <c r="C56" s="3" t="s">
        <v>887</v>
      </c>
      <c r="D56" s="3" t="s">
        <v>31</v>
      </c>
      <c r="E56" s="15"/>
    </row>
    <row r="57">
      <c r="A57" s="3" t="s">
        <v>3017</v>
      </c>
      <c r="B57" s="3"/>
      <c r="C57" s="3" t="s">
        <v>91</v>
      </c>
      <c r="D57" s="3" t="s">
        <v>31</v>
      </c>
      <c r="E57" s="15"/>
    </row>
    <row r="58">
      <c r="A58" s="3" t="s">
        <v>3017</v>
      </c>
      <c r="B58" s="3"/>
      <c r="C58" s="3" t="s">
        <v>3067</v>
      </c>
      <c r="D58" s="3" t="s">
        <v>65</v>
      </c>
      <c r="E58" s="15"/>
    </row>
    <row r="59">
      <c r="A59" s="3" t="s">
        <v>3017</v>
      </c>
      <c r="B59" s="3"/>
      <c r="C59" s="3" t="s">
        <v>112</v>
      </c>
      <c r="D59" s="3" t="s">
        <v>86</v>
      </c>
      <c r="E59" s="15"/>
      <c r="F59" s="6" t="s">
        <v>6385</v>
      </c>
      <c r="G59" s="1">
        <f>counta(F3,F8:F55)</f>
        <v>49</v>
      </c>
    </row>
    <row r="60">
      <c r="A60" s="3" t="s">
        <v>3017</v>
      </c>
      <c r="B60" s="3"/>
      <c r="C60" s="3" t="s">
        <v>101</v>
      </c>
      <c r="D60" s="3" t="s">
        <v>86</v>
      </c>
      <c r="E60" s="15"/>
    </row>
    <row r="61">
      <c r="A61" s="3" t="s">
        <v>3017</v>
      </c>
      <c r="B61" s="3"/>
      <c r="C61" s="3" t="s">
        <v>128</v>
      </c>
      <c r="D61" s="3" t="s">
        <v>86</v>
      </c>
      <c r="E61" s="15"/>
    </row>
    <row r="62">
      <c r="A62" s="3" t="s">
        <v>3017</v>
      </c>
      <c r="B62" s="3"/>
      <c r="C62" s="3" t="s">
        <v>3068</v>
      </c>
      <c r="D62" s="3" t="s">
        <v>31</v>
      </c>
      <c r="E62" s="15"/>
    </row>
    <row r="63">
      <c r="A63" s="3" t="s">
        <v>3017</v>
      </c>
      <c r="B63" s="3"/>
      <c r="C63" s="3" t="s">
        <v>3069</v>
      </c>
      <c r="D63" s="3" t="s">
        <v>31</v>
      </c>
      <c r="E63" s="15"/>
    </row>
    <row r="64">
      <c r="A64" s="3" t="s">
        <v>3017</v>
      </c>
      <c r="B64" s="3"/>
      <c r="C64" s="3" t="s">
        <v>3070</v>
      </c>
      <c r="D64" s="3" t="s">
        <v>31</v>
      </c>
      <c r="E64" s="15"/>
    </row>
    <row r="65">
      <c r="A65" s="3" t="s">
        <v>3017</v>
      </c>
      <c r="B65" s="3"/>
      <c r="C65" s="3" t="s">
        <v>3071</v>
      </c>
      <c r="D65" s="3" t="s">
        <v>31</v>
      </c>
      <c r="E65" s="15"/>
    </row>
    <row r="66">
      <c r="A66" s="3" t="s">
        <v>3017</v>
      </c>
      <c r="B66" s="3"/>
      <c r="C66" s="3" t="s">
        <v>3072</v>
      </c>
      <c r="D66" s="3" t="s">
        <v>31</v>
      </c>
      <c r="E66" s="15"/>
    </row>
    <row r="67">
      <c r="A67" s="3" t="s">
        <v>3017</v>
      </c>
      <c r="B67" s="3"/>
      <c r="C67" s="3" t="s">
        <v>3073</v>
      </c>
      <c r="D67" s="3" t="s">
        <v>31</v>
      </c>
      <c r="E67" s="15"/>
    </row>
    <row r="68">
      <c r="E68" s="15"/>
    </row>
  </sheetData>
  <drawing r:id="rId3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6" max="6" width="37.25"/>
    <col customWidth="1" min="7" max="7" width="15.75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4" t="s">
        <v>3074</v>
      </c>
      <c r="B2" s="4" t="s">
        <v>3075</v>
      </c>
      <c r="C2" s="4" t="s">
        <v>3076</v>
      </c>
      <c r="D2" s="4" t="s">
        <v>0</v>
      </c>
    </row>
    <row r="3">
      <c r="A3" s="4" t="s">
        <v>3074</v>
      </c>
      <c r="B3" s="4" t="s">
        <v>3077</v>
      </c>
      <c r="C3" s="4" t="s">
        <v>3076</v>
      </c>
      <c r="D3" s="4" t="s">
        <v>0</v>
      </c>
    </row>
    <row r="4">
      <c r="A4" s="4" t="s">
        <v>3074</v>
      </c>
      <c r="B4" s="4" t="s">
        <v>3078</v>
      </c>
      <c r="C4" s="4" t="s">
        <v>3076</v>
      </c>
      <c r="D4" s="4" t="s">
        <v>0</v>
      </c>
    </row>
    <row r="5">
      <c r="A5" s="4" t="s">
        <v>3074</v>
      </c>
      <c r="B5" s="4" t="s">
        <v>2542</v>
      </c>
      <c r="C5" s="4" t="s">
        <v>3076</v>
      </c>
      <c r="D5" s="4" t="s">
        <v>0</v>
      </c>
    </row>
    <row r="6">
      <c r="A6" s="4" t="s">
        <v>3074</v>
      </c>
      <c r="B6" s="4" t="s">
        <v>3079</v>
      </c>
      <c r="C6" s="4" t="s">
        <v>3076</v>
      </c>
      <c r="D6" s="4" t="s">
        <v>0</v>
      </c>
    </row>
    <row r="7">
      <c r="A7" s="4" t="s">
        <v>3074</v>
      </c>
      <c r="B7" s="4" t="s">
        <v>3080</v>
      </c>
      <c r="C7" s="4" t="s">
        <v>3076</v>
      </c>
      <c r="D7" s="4" t="s">
        <v>0</v>
      </c>
    </row>
    <row r="8">
      <c r="A8" s="4" t="s">
        <v>3074</v>
      </c>
      <c r="B8" s="4" t="s">
        <v>3081</v>
      </c>
      <c r="C8" s="4" t="s">
        <v>3076</v>
      </c>
      <c r="D8" s="4" t="s">
        <v>0</v>
      </c>
    </row>
    <row r="9">
      <c r="A9" s="4" t="s">
        <v>3074</v>
      </c>
      <c r="B9" s="4" t="s">
        <v>3082</v>
      </c>
      <c r="C9" s="4" t="s">
        <v>3076</v>
      </c>
      <c r="D9" s="4" t="s">
        <v>0</v>
      </c>
    </row>
    <row r="10">
      <c r="A10" s="4" t="s">
        <v>3074</v>
      </c>
      <c r="B10" s="4" t="s">
        <v>3083</v>
      </c>
      <c r="C10" s="4" t="s">
        <v>3076</v>
      </c>
      <c r="D10" s="4" t="s">
        <v>0</v>
      </c>
    </row>
    <row r="11">
      <c r="A11" s="4" t="s">
        <v>3074</v>
      </c>
      <c r="B11" s="4" t="s">
        <v>3084</v>
      </c>
      <c r="C11" s="4" t="s">
        <v>3076</v>
      </c>
      <c r="D11" s="4" t="s">
        <v>0</v>
      </c>
    </row>
    <row r="12">
      <c r="A12" s="4" t="s">
        <v>3074</v>
      </c>
      <c r="B12" s="4" t="s">
        <v>3085</v>
      </c>
      <c r="C12" s="4" t="s">
        <v>3076</v>
      </c>
      <c r="D12" s="4" t="s">
        <v>0</v>
      </c>
    </row>
    <row r="13">
      <c r="A13" s="4" t="s">
        <v>3074</v>
      </c>
      <c r="B13" s="4" t="s">
        <v>3086</v>
      </c>
      <c r="C13" s="4" t="s">
        <v>3076</v>
      </c>
      <c r="D13" s="4" t="s">
        <v>0</v>
      </c>
    </row>
    <row r="14">
      <c r="A14" s="4" t="s">
        <v>3074</v>
      </c>
      <c r="B14" s="4" t="s">
        <v>3087</v>
      </c>
      <c r="C14" s="4" t="s">
        <v>91</v>
      </c>
      <c r="D14" s="4" t="s">
        <v>31</v>
      </c>
    </row>
    <row r="15">
      <c r="A15" s="4" t="s">
        <v>3074</v>
      </c>
      <c r="B15" s="4" t="s">
        <v>3088</v>
      </c>
      <c r="C15" s="4" t="s">
        <v>3076</v>
      </c>
      <c r="D15" s="4" t="s">
        <v>0</v>
      </c>
    </row>
    <row r="16">
      <c r="A16" s="4" t="s">
        <v>3074</v>
      </c>
      <c r="B16" s="4" t="s">
        <v>3089</v>
      </c>
      <c r="C16" s="4" t="s">
        <v>2122</v>
      </c>
      <c r="D16" s="4" t="s">
        <v>31</v>
      </c>
    </row>
    <row r="17">
      <c r="A17" s="4" t="s">
        <v>3074</v>
      </c>
      <c r="B17" s="4" t="s">
        <v>3090</v>
      </c>
      <c r="C17" s="4" t="s">
        <v>3076</v>
      </c>
      <c r="D17" s="4" t="s">
        <v>0</v>
      </c>
    </row>
    <row r="18">
      <c r="A18" s="4" t="s">
        <v>3074</v>
      </c>
      <c r="B18" s="4" t="s">
        <v>3091</v>
      </c>
      <c r="C18" s="4" t="s">
        <v>3076</v>
      </c>
      <c r="D18" s="4" t="s">
        <v>0</v>
      </c>
    </row>
    <row r="19">
      <c r="A19" s="4" t="s">
        <v>3074</v>
      </c>
      <c r="B19" s="4" t="s">
        <v>3092</v>
      </c>
      <c r="C19" s="4" t="s">
        <v>3076</v>
      </c>
      <c r="D19" s="4" t="s">
        <v>0</v>
      </c>
    </row>
    <row r="20">
      <c r="A20" s="4" t="s">
        <v>3074</v>
      </c>
      <c r="B20" s="4" t="s">
        <v>3093</v>
      </c>
      <c r="C20" s="4" t="s">
        <v>3094</v>
      </c>
      <c r="D20" s="4" t="s">
        <v>31</v>
      </c>
    </row>
    <row r="21">
      <c r="A21" s="4" t="s">
        <v>3074</v>
      </c>
      <c r="B21" s="4" t="s">
        <v>3095</v>
      </c>
      <c r="C21" s="4" t="s">
        <v>3076</v>
      </c>
      <c r="D21" s="4" t="s">
        <v>0</v>
      </c>
      <c r="F21" s="6" t="s">
        <v>6385</v>
      </c>
      <c r="G21" s="1">
        <f>counta(F3:F18)</f>
        <v>16</v>
      </c>
    </row>
    <row r="22">
      <c r="A22" s="4" t="s">
        <v>3074</v>
      </c>
      <c r="B22" s="4" t="s">
        <v>3096</v>
      </c>
      <c r="C22" s="4" t="s">
        <v>3076</v>
      </c>
      <c r="D22" s="4" t="s">
        <v>0</v>
      </c>
    </row>
    <row r="23">
      <c r="A23" s="4" t="s">
        <v>3074</v>
      </c>
      <c r="B23" s="4" t="s">
        <v>3097</v>
      </c>
      <c r="C23" s="4" t="s">
        <v>3076</v>
      </c>
      <c r="D23" s="4" t="s">
        <v>0</v>
      </c>
    </row>
    <row r="24">
      <c r="A24" s="4" t="s">
        <v>3074</v>
      </c>
      <c r="B24" s="4" t="s">
        <v>3098</v>
      </c>
      <c r="C24" s="4" t="s">
        <v>3076</v>
      </c>
      <c r="D24" s="4" t="s">
        <v>0</v>
      </c>
    </row>
    <row r="25">
      <c r="A25" s="4" t="s">
        <v>3074</v>
      </c>
      <c r="B25" s="4" t="s">
        <v>3099</v>
      </c>
      <c r="C25" s="4" t="s">
        <v>3076</v>
      </c>
      <c r="D25" s="4" t="s">
        <v>0</v>
      </c>
    </row>
    <row r="26">
      <c r="A26" s="4" t="s">
        <v>3074</v>
      </c>
      <c r="B26" s="4" t="s">
        <v>3100</v>
      </c>
      <c r="C26" s="4" t="s">
        <v>3076</v>
      </c>
      <c r="D26" s="4" t="s">
        <v>0</v>
      </c>
    </row>
    <row r="27">
      <c r="A27" s="4" t="s">
        <v>3074</v>
      </c>
      <c r="B27" s="4" t="s">
        <v>3101</v>
      </c>
      <c r="C27" s="4" t="s">
        <v>3076</v>
      </c>
      <c r="D27" s="4" t="s">
        <v>0</v>
      </c>
    </row>
    <row r="28">
      <c r="A28" s="4" t="s">
        <v>3074</v>
      </c>
      <c r="B28" s="4" t="s">
        <v>3102</v>
      </c>
      <c r="C28" s="4" t="s">
        <v>3076</v>
      </c>
      <c r="D28" s="4" t="s">
        <v>0</v>
      </c>
    </row>
    <row r="29">
      <c r="A29" s="4" t="s">
        <v>3074</v>
      </c>
      <c r="B29" s="4" t="s">
        <v>3103</v>
      </c>
      <c r="C29" s="4" t="s">
        <v>3076</v>
      </c>
      <c r="D29" s="4" t="s">
        <v>0</v>
      </c>
    </row>
    <row r="30">
      <c r="A30" s="4" t="s">
        <v>3074</v>
      </c>
      <c r="B30" s="4" t="s">
        <v>3104</v>
      </c>
      <c r="C30" s="4" t="s">
        <v>3076</v>
      </c>
      <c r="D30" s="4" t="s">
        <v>0</v>
      </c>
    </row>
    <row r="31">
      <c r="A31" s="4" t="s">
        <v>3074</v>
      </c>
      <c r="B31" s="4" t="s">
        <v>3105</v>
      </c>
      <c r="C31" s="4" t="s">
        <v>3076</v>
      </c>
      <c r="D31" s="4" t="s">
        <v>0</v>
      </c>
    </row>
    <row r="32">
      <c r="A32" s="4" t="s">
        <v>3074</v>
      </c>
      <c r="B32" s="4" t="s">
        <v>3106</v>
      </c>
      <c r="C32" s="4" t="s">
        <v>3107</v>
      </c>
      <c r="D32" s="4" t="s">
        <v>65</v>
      </c>
    </row>
    <row r="33">
      <c r="A33" s="4" t="s">
        <v>3074</v>
      </c>
      <c r="B33" s="4" t="s">
        <v>3108</v>
      </c>
      <c r="C33" s="4" t="s">
        <v>3109</v>
      </c>
      <c r="D33" s="4" t="s">
        <v>31</v>
      </c>
    </row>
    <row r="34">
      <c r="A34" s="4" t="s">
        <v>3074</v>
      </c>
      <c r="B34" s="4" t="s">
        <v>3110</v>
      </c>
      <c r="C34" s="4" t="s">
        <v>3076</v>
      </c>
      <c r="D34" s="4" t="s">
        <v>0</v>
      </c>
    </row>
    <row r="35">
      <c r="A35" s="4" t="s">
        <v>3074</v>
      </c>
      <c r="B35" s="4" t="s">
        <v>3111</v>
      </c>
      <c r="C35" s="4" t="s">
        <v>3112</v>
      </c>
      <c r="D35" s="4" t="s">
        <v>480</v>
      </c>
    </row>
    <row r="36">
      <c r="A36" s="1" t="s">
        <v>3074</v>
      </c>
      <c r="B36" s="1" t="s">
        <v>3113</v>
      </c>
      <c r="C36" s="1" t="s">
        <v>3114</v>
      </c>
      <c r="D36" s="1" t="s">
        <v>31</v>
      </c>
    </row>
    <row r="37">
      <c r="A37" s="1" t="s">
        <v>3074</v>
      </c>
      <c r="B37" s="1" t="s">
        <v>3115</v>
      </c>
      <c r="C37" s="1" t="s">
        <v>3107</v>
      </c>
      <c r="D37" s="1" t="s">
        <v>65</v>
      </c>
    </row>
    <row r="38">
      <c r="A38" s="1" t="s">
        <v>3074</v>
      </c>
      <c r="B38" s="1" t="s">
        <v>3116</v>
      </c>
      <c r="C38" s="1" t="s">
        <v>3094</v>
      </c>
      <c r="D38" s="1" t="s">
        <v>31</v>
      </c>
    </row>
    <row r="39">
      <c r="A39" s="1" t="s">
        <v>3074</v>
      </c>
      <c r="B39" s="1" t="s">
        <v>3117</v>
      </c>
      <c r="C39" s="1" t="s">
        <v>3076</v>
      </c>
      <c r="D39" s="1" t="s">
        <v>0</v>
      </c>
    </row>
    <row r="40">
      <c r="A40" s="1" t="s">
        <v>3074</v>
      </c>
      <c r="B40" s="1" t="s">
        <v>3118</v>
      </c>
      <c r="C40" s="1" t="s">
        <v>112</v>
      </c>
      <c r="D40" s="1" t="s">
        <v>86</v>
      </c>
    </row>
    <row r="41">
      <c r="A41" s="1" t="s">
        <v>3074</v>
      </c>
      <c r="B41" s="1" t="s">
        <v>3119</v>
      </c>
      <c r="C41" s="1" t="s">
        <v>3076</v>
      </c>
      <c r="D41" s="1" t="s">
        <v>0</v>
      </c>
    </row>
    <row r="42">
      <c r="A42" s="1" t="s">
        <v>3074</v>
      </c>
      <c r="B42" s="1" t="s">
        <v>3120</v>
      </c>
      <c r="C42" s="1" t="s">
        <v>3107</v>
      </c>
      <c r="D42" s="1" t="s">
        <v>65</v>
      </c>
    </row>
    <row r="43">
      <c r="A43" s="1" t="s">
        <v>3074</v>
      </c>
      <c r="B43" s="1" t="s">
        <v>3121</v>
      </c>
      <c r="C43" s="1" t="s">
        <v>3122</v>
      </c>
      <c r="D43" s="1" t="s">
        <v>305</v>
      </c>
    </row>
    <row r="44">
      <c r="A44" s="1" t="s">
        <v>3074</v>
      </c>
      <c r="B44" s="1" t="s">
        <v>2221</v>
      </c>
      <c r="C44" s="1" t="s">
        <v>3076</v>
      </c>
      <c r="D44" s="1" t="s">
        <v>0</v>
      </c>
    </row>
    <row r="45">
      <c r="A45" s="1" t="s">
        <v>3074</v>
      </c>
      <c r="B45" s="1" t="s">
        <v>3123</v>
      </c>
      <c r="C45" s="1" t="s">
        <v>3076</v>
      </c>
      <c r="D45" s="1" t="s">
        <v>0</v>
      </c>
    </row>
    <row r="46">
      <c r="A46" s="1" t="s">
        <v>3074</v>
      </c>
      <c r="B46" s="1" t="s">
        <v>3124</v>
      </c>
      <c r="C46" s="1" t="s">
        <v>3076</v>
      </c>
      <c r="D46" s="1" t="s">
        <v>0</v>
      </c>
    </row>
    <row r="47">
      <c r="A47" s="1" t="s">
        <v>3074</v>
      </c>
      <c r="B47" s="1" t="s">
        <v>3125</v>
      </c>
      <c r="C47" s="1" t="s">
        <v>3076</v>
      </c>
      <c r="D47" s="1" t="s">
        <v>0</v>
      </c>
    </row>
    <row r="48">
      <c r="A48" s="1" t="s">
        <v>3074</v>
      </c>
      <c r="B48" s="1" t="s">
        <v>3126</v>
      </c>
      <c r="C48" s="1" t="s">
        <v>3107</v>
      </c>
      <c r="D48" s="1" t="s">
        <v>65</v>
      </c>
    </row>
    <row r="49">
      <c r="A49" s="1" t="s">
        <v>3074</v>
      </c>
      <c r="B49" s="1" t="s">
        <v>3127</v>
      </c>
      <c r="C49" s="1" t="s">
        <v>3076</v>
      </c>
      <c r="D49" s="1" t="s">
        <v>0</v>
      </c>
    </row>
    <row r="50">
      <c r="A50" s="1" t="s">
        <v>3074</v>
      </c>
      <c r="B50" s="1" t="s">
        <v>3128</v>
      </c>
      <c r="C50" s="1" t="s">
        <v>112</v>
      </c>
      <c r="D50" s="1" t="s">
        <v>86</v>
      </c>
    </row>
    <row r="51">
      <c r="A51" s="1" t="s">
        <v>3074</v>
      </c>
      <c r="B51" s="1" t="s">
        <v>3129</v>
      </c>
      <c r="C51" s="1" t="s">
        <v>3076</v>
      </c>
      <c r="D51" s="1" t="s">
        <v>0</v>
      </c>
    </row>
    <row r="52">
      <c r="A52" s="1" t="s">
        <v>3074</v>
      </c>
      <c r="B52" s="1" t="s">
        <v>3130</v>
      </c>
      <c r="C52" s="1" t="s">
        <v>3107</v>
      </c>
      <c r="D52" s="1" t="s">
        <v>65</v>
      </c>
    </row>
    <row r="53">
      <c r="A53" s="1" t="s">
        <v>3074</v>
      </c>
      <c r="B53" s="1" t="s">
        <v>3131</v>
      </c>
      <c r="C53" s="1" t="s">
        <v>109</v>
      </c>
      <c r="D53" s="1" t="s">
        <v>86</v>
      </c>
    </row>
    <row r="54">
      <c r="A54" s="1" t="s">
        <v>3074</v>
      </c>
      <c r="B54" s="1" t="s">
        <v>3132</v>
      </c>
      <c r="C54" s="1" t="s">
        <v>3076</v>
      </c>
      <c r="D54" s="1" t="s">
        <v>0</v>
      </c>
    </row>
    <row r="55">
      <c r="A55" s="1" t="s">
        <v>3074</v>
      </c>
      <c r="B55" s="1" t="s">
        <v>3133</v>
      </c>
      <c r="C55" s="1" t="s">
        <v>3076</v>
      </c>
      <c r="D55" s="1" t="s">
        <v>0</v>
      </c>
    </row>
    <row r="56">
      <c r="A56" s="1" t="s">
        <v>3074</v>
      </c>
      <c r="B56" s="1" t="s">
        <v>3134</v>
      </c>
      <c r="C56" s="1" t="s">
        <v>3109</v>
      </c>
      <c r="D56" s="1" t="s">
        <v>31</v>
      </c>
    </row>
    <row r="57">
      <c r="A57" s="1" t="s">
        <v>3074</v>
      </c>
      <c r="B57" s="1" t="s">
        <v>3135</v>
      </c>
      <c r="C57" s="1" t="s">
        <v>479</v>
      </c>
      <c r="D57" s="1" t="s">
        <v>480</v>
      </c>
    </row>
    <row r="58">
      <c r="A58" s="1" t="s">
        <v>3074</v>
      </c>
      <c r="B58" s="1" t="s">
        <v>3136</v>
      </c>
      <c r="C58" s="1" t="s">
        <v>479</v>
      </c>
      <c r="D58" s="1" t="s">
        <v>480</v>
      </c>
    </row>
    <row r="59">
      <c r="A59" s="1" t="s">
        <v>3074</v>
      </c>
      <c r="B59" s="1" t="s">
        <v>3137</v>
      </c>
      <c r="C59" s="1" t="s">
        <v>3138</v>
      </c>
      <c r="D59" s="1" t="s">
        <v>31</v>
      </c>
    </row>
    <row r="60">
      <c r="A60" s="1" t="s">
        <v>3074</v>
      </c>
      <c r="B60" s="1" t="s">
        <v>3139</v>
      </c>
      <c r="C60" s="1" t="s">
        <v>3140</v>
      </c>
      <c r="D60" s="1" t="s">
        <v>31</v>
      </c>
    </row>
    <row r="61">
      <c r="A61" s="1" t="s">
        <v>3074</v>
      </c>
      <c r="B61" s="1" t="s">
        <v>3141</v>
      </c>
      <c r="C61" s="1" t="s">
        <v>3107</v>
      </c>
      <c r="D61" s="1" t="s">
        <v>65</v>
      </c>
    </row>
    <row r="62">
      <c r="A62" s="1" t="s">
        <v>3074</v>
      </c>
      <c r="B62" s="1" t="s">
        <v>3142</v>
      </c>
      <c r="C62" s="1" t="s">
        <v>3076</v>
      </c>
      <c r="D62" s="1" t="s">
        <v>0</v>
      </c>
    </row>
    <row r="63">
      <c r="A63" s="1" t="s">
        <v>3074</v>
      </c>
      <c r="B63" s="1" t="s">
        <v>3143</v>
      </c>
      <c r="C63" s="1" t="s">
        <v>3107</v>
      </c>
      <c r="D63" s="1" t="s">
        <v>65</v>
      </c>
    </row>
    <row r="64">
      <c r="A64" s="1" t="s">
        <v>3074</v>
      </c>
      <c r="B64" s="1" t="s">
        <v>3144</v>
      </c>
      <c r="C64" s="1" t="s">
        <v>3107</v>
      </c>
      <c r="D64" s="1" t="s">
        <v>65</v>
      </c>
    </row>
    <row r="65">
      <c r="A65" s="1" t="s">
        <v>3074</v>
      </c>
      <c r="B65" s="1" t="s">
        <v>3145</v>
      </c>
      <c r="C65" s="1" t="s">
        <v>3076</v>
      </c>
      <c r="D65" s="1" t="s">
        <v>0</v>
      </c>
    </row>
    <row r="66">
      <c r="A66" s="1" t="s">
        <v>3074</v>
      </c>
      <c r="B66" s="1" t="s">
        <v>3146</v>
      </c>
      <c r="C66" s="1" t="s">
        <v>3122</v>
      </c>
      <c r="D66" s="1" t="s">
        <v>305</v>
      </c>
    </row>
    <row r="67">
      <c r="A67" s="1" t="s">
        <v>3074</v>
      </c>
      <c r="B67" s="1" t="s">
        <v>3147</v>
      </c>
      <c r="C67" s="1" t="s">
        <v>3148</v>
      </c>
      <c r="D67" s="1" t="s">
        <v>31</v>
      </c>
    </row>
    <row r="68">
      <c r="A68" s="1" t="s">
        <v>3074</v>
      </c>
      <c r="B68" s="1" t="s">
        <v>3149</v>
      </c>
      <c r="C68" s="1" t="s">
        <v>3150</v>
      </c>
      <c r="D68" s="1" t="s">
        <v>31</v>
      </c>
    </row>
    <row r="69">
      <c r="A69" s="1" t="s">
        <v>3074</v>
      </c>
      <c r="B69" s="1" t="s">
        <v>3151</v>
      </c>
      <c r="C69" s="1" t="s">
        <v>3122</v>
      </c>
      <c r="D69" s="1" t="s">
        <v>305</v>
      </c>
    </row>
    <row r="70">
      <c r="A70" s="1" t="s">
        <v>3074</v>
      </c>
      <c r="B70" s="1" t="s">
        <v>3152</v>
      </c>
      <c r="C70" s="1" t="s">
        <v>3076</v>
      </c>
      <c r="D70" s="1" t="s">
        <v>0</v>
      </c>
    </row>
    <row r="71">
      <c r="A71" s="1" t="s">
        <v>3074</v>
      </c>
      <c r="B71" s="1" t="s">
        <v>3153</v>
      </c>
      <c r="C71" s="1" t="s">
        <v>3076</v>
      </c>
      <c r="D71" s="1" t="s">
        <v>0</v>
      </c>
    </row>
    <row r="72">
      <c r="A72" s="1" t="s">
        <v>3074</v>
      </c>
      <c r="B72" s="1" t="s">
        <v>3154</v>
      </c>
      <c r="C72" s="1" t="s">
        <v>3076</v>
      </c>
      <c r="D72" s="1" t="s">
        <v>0</v>
      </c>
    </row>
    <row r="73">
      <c r="A73" s="1" t="s">
        <v>3074</v>
      </c>
      <c r="B73" s="1" t="s">
        <v>3155</v>
      </c>
      <c r="C73" s="1" t="s">
        <v>3076</v>
      </c>
      <c r="D73" s="1" t="s">
        <v>0</v>
      </c>
    </row>
    <row r="74">
      <c r="A74" s="1" t="s">
        <v>3074</v>
      </c>
      <c r="B74" s="1" t="s">
        <v>3156</v>
      </c>
      <c r="C74" s="1" t="s">
        <v>3076</v>
      </c>
      <c r="D74" s="1" t="s">
        <v>0</v>
      </c>
    </row>
    <row r="75">
      <c r="A75" s="1" t="s">
        <v>3074</v>
      </c>
      <c r="B75" s="1" t="s">
        <v>3157</v>
      </c>
      <c r="C75" s="1" t="s">
        <v>3076</v>
      </c>
      <c r="D75" s="1" t="s">
        <v>0</v>
      </c>
    </row>
    <row r="76">
      <c r="A76" s="1" t="s">
        <v>3074</v>
      </c>
      <c r="B76" s="1" t="s">
        <v>3158</v>
      </c>
      <c r="C76" s="1" t="s">
        <v>3076</v>
      </c>
      <c r="D76" s="1" t="s">
        <v>0</v>
      </c>
    </row>
    <row r="77">
      <c r="A77" s="1" t="s">
        <v>3074</v>
      </c>
      <c r="B77" s="1" t="s">
        <v>3159</v>
      </c>
      <c r="C77" s="1" t="s">
        <v>3076</v>
      </c>
      <c r="D77" s="1" t="s">
        <v>0</v>
      </c>
    </row>
    <row r="78">
      <c r="A78" s="1" t="s">
        <v>3074</v>
      </c>
      <c r="B78" s="1" t="s">
        <v>3160</v>
      </c>
      <c r="C78" s="1" t="s">
        <v>3076</v>
      </c>
      <c r="D78" s="1" t="s">
        <v>0</v>
      </c>
    </row>
    <row r="79">
      <c r="A79" s="1" t="s">
        <v>3074</v>
      </c>
      <c r="B79" s="1" t="s">
        <v>3161</v>
      </c>
      <c r="C79" s="1" t="s">
        <v>3076</v>
      </c>
      <c r="D79" s="1" t="s">
        <v>0</v>
      </c>
    </row>
    <row r="80">
      <c r="A80" s="1" t="s">
        <v>3074</v>
      </c>
      <c r="B80" s="1" t="s">
        <v>3162</v>
      </c>
      <c r="C80" s="1" t="s">
        <v>3076</v>
      </c>
      <c r="D80" s="1" t="s">
        <v>0</v>
      </c>
    </row>
    <row r="81">
      <c r="A81" s="1" t="s">
        <v>3074</v>
      </c>
      <c r="B81" s="1" t="s">
        <v>3163</v>
      </c>
      <c r="C81" s="1" t="s">
        <v>112</v>
      </c>
      <c r="D81" s="1" t="s">
        <v>86</v>
      </c>
    </row>
    <row r="82">
      <c r="A82" s="1" t="s">
        <v>3074</v>
      </c>
      <c r="B82" s="1" t="s">
        <v>3164</v>
      </c>
      <c r="C82" s="1" t="s">
        <v>91</v>
      </c>
      <c r="D82" s="1" t="s">
        <v>31</v>
      </c>
    </row>
    <row r="83">
      <c r="A83" s="1" t="s">
        <v>3074</v>
      </c>
      <c r="B83" s="1" t="s">
        <v>3165</v>
      </c>
      <c r="C83" s="1" t="s">
        <v>3076</v>
      </c>
      <c r="D83" s="1" t="s">
        <v>0</v>
      </c>
    </row>
    <row r="84">
      <c r="A84" s="1" t="s">
        <v>3074</v>
      </c>
      <c r="B84" s="1" t="s">
        <v>3166</v>
      </c>
      <c r="C84" s="1" t="s">
        <v>3076</v>
      </c>
      <c r="D84" s="1" t="s">
        <v>0</v>
      </c>
    </row>
    <row r="85">
      <c r="A85" s="1" t="s">
        <v>3074</v>
      </c>
      <c r="B85" s="1" t="s">
        <v>3167</v>
      </c>
      <c r="C85" s="1" t="s">
        <v>3076</v>
      </c>
      <c r="D85" s="1" t="s">
        <v>0</v>
      </c>
    </row>
    <row r="86">
      <c r="A86" s="1" t="s">
        <v>3074</v>
      </c>
      <c r="B86" s="1" t="s">
        <v>3168</v>
      </c>
      <c r="C86" s="1" t="s">
        <v>3076</v>
      </c>
      <c r="D86" s="1" t="s">
        <v>0</v>
      </c>
    </row>
    <row r="87">
      <c r="A87" s="1" t="s">
        <v>3074</v>
      </c>
      <c r="B87" s="1" t="s">
        <v>3169</v>
      </c>
      <c r="C87" s="1" t="s">
        <v>3076</v>
      </c>
      <c r="D87" s="1" t="s">
        <v>0</v>
      </c>
    </row>
    <row r="88">
      <c r="A88" s="1" t="s">
        <v>3074</v>
      </c>
      <c r="B88" s="1" t="s">
        <v>3170</v>
      </c>
      <c r="C88" s="1" t="s">
        <v>3076</v>
      </c>
      <c r="D88" s="1" t="s">
        <v>0</v>
      </c>
    </row>
    <row r="89">
      <c r="A89" s="1" t="s">
        <v>3074</v>
      </c>
      <c r="B89" s="1" t="s">
        <v>3171</v>
      </c>
      <c r="C89" s="1" t="s">
        <v>3076</v>
      </c>
      <c r="D89" s="1" t="s">
        <v>0</v>
      </c>
    </row>
    <row r="90">
      <c r="A90" s="1" t="s">
        <v>3074</v>
      </c>
      <c r="B90" s="1" t="s">
        <v>3172</v>
      </c>
      <c r="C90" s="1" t="s">
        <v>3076</v>
      </c>
      <c r="D90" s="1" t="s">
        <v>0</v>
      </c>
    </row>
    <row r="91">
      <c r="A91" s="1" t="s">
        <v>3074</v>
      </c>
      <c r="B91" s="1" t="s">
        <v>3173</v>
      </c>
      <c r="C91" s="1" t="s">
        <v>3076</v>
      </c>
      <c r="D91" s="1" t="s">
        <v>0</v>
      </c>
    </row>
    <row r="92">
      <c r="A92" s="1" t="s">
        <v>3074</v>
      </c>
      <c r="B92" s="1" t="s">
        <v>3174</v>
      </c>
      <c r="C92" s="1" t="s">
        <v>3076</v>
      </c>
      <c r="D92" s="1" t="s">
        <v>0</v>
      </c>
    </row>
    <row r="93">
      <c r="A93" s="1" t="s">
        <v>3074</v>
      </c>
      <c r="B93" s="1" t="s">
        <v>3175</v>
      </c>
      <c r="C93" s="1" t="s">
        <v>3076</v>
      </c>
      <c r="D93" s="1" t="s">
        <v>0</v>
      </c>
    </row>
    <row r="94">
      <c r="A94" s="1" t="s">
        <v>3074</v>
      </c>
      <c r="B94" s="1" t="s">
        <v>3176</v>
      </c>
      <c r="C94" s="1" t="s">
        <v>3076</v>
      </c>
      <c r="D94" s="1" t="s">
        <v>0</v>
      </c>
    </row>
    <row r="95">
      <c r="A95" s="1" t="s">
        <v>3074</v>
      </c>
      <c r="B95" s="1" t="s">
        <v>3177</v>
      </c>
      <c r="C95" s="1" t="s">
        <v>3076</v>
      </c>
      <c r="D95" s="1" t="s">
        <v>0</v>
      </c>
    </row>
    <row r="96">
      <c r="A96" s="1" t="s">
        <v>3074</v>
      </c>
      <c r="B96" s="1" t="s">
        <v>3178</v>
      </c>
      <c r="C96" s="1" t="s">
        <v>3076</v>
      </c>
      <c r="D96" s="1" t="s">
        <v>0</v>
      </c>
    </row>
    <row r="97">
      <c r="A97" s="1" t="s">
        <v>3074</v>
      </c>
      <c r="B97" s="1" t="s">
        <v>3179</v>
      </c>
      <c r="C97" s="1" t="s">
        <v>3076</v>
      </c>
      <c r="D97" s="1" t="s">
        <v>0</v>
      </c>
    </row>
    <row r="98">
      <c r="A98" s="1" t="s">
        <v>3074</v>
      </c>
      <c r="B98" s="1" t="s">
        <v>3180</v>
      </c>
      <c r="C98" s="1" t="s">
        <v>3076</v>
      </c>
      <c r="D98" s="1" t="s">
        <v>0</v>
      </c>
    </row>
    <row r="99">
      <c r="A99" s="1" t="s">
        <v>3074</v>
      </c>
      <c r="B99" s="1" t="s">
        <v>3181</v>
      </c>
      <c r="C99" s="1" t="s">
        <v>3076</v>
      </c>
      <c r="D99" s="1" t="s">
        <v>0</v>
      </c>
    </row>
    <row r="100">
      <c r="A100" s="1" t="s">
        <v>3074</v>
      </c>
      <c r="B100" s="1" t="s">
        <v>3182</v>
      </c>
      <c r="C100" s="1" t="s">
        <v>3076</v>
      </c>
      <c r="D100" s="1" t="s">
        <v>0</v>
      </c>
    </row>
    <row r="101">
      <c r="A101" s="1" t="s">
        <v>3074</v>
      </c>
      <c r="B101" s="1" t="s">
        <v>3183</v>
      </c>
      <c r="C101" s="1" t="s">
        <v>3076</v>
      </c>
      <c r="D101" s="1" t="s">
        <v>0</v>
      </c>
    </row>
    <row r="102">
      <c r="A102" s="1" t="s">
        <v>3074</v>
      </c>
      <c r="B102" s="1" t="s">
        <v>3184</v>
      </c>
      <c r="C102" s="1" t="s">
        <v>3076</v>
      </c>
      <c r="D102" s="1" t="s">
        <v>0</v>
      </c>
    </row>
    <row r="103">
      <c r="A103" s="1" t="s">
        <v>3074</v>
      </c>
      <c r="B103" s="1" t="s">
        <v>3185</v>
      </c>
      <c r="C103" s="1" t="s">
        <v>3076</v>
      </c>
      <c r="D103" s="1" t="s">
        <v>0</v>
      </c>
    </row>
    <row r="104">
      <c r="A104" s="1" t="s">
        <v>3074</v>
      </c>
      <c r="B104" s="1" t="s">
        <v>3186</v>
      </c>
      <c r="C104" s="1" t="s">
        <v>3076</v>
      </c>
      <c r="D104" s="1" t="s">
        <v>0</v>
      </c>
    </row>
    <row r="105">
      <c r="A105" s="1" t="s">
        <v>3074</v>
      </c>
      <c r="B105" s="1" t="s">
        <v>3187</v>
      </c>
      <c r="C105" s="1" t="s">
        <v>3076</v>
      </c>
      <c r="D105" s="1" t="s">
        <v>0</v>
      </c>
    </row>
    <row r="106">
      <c r="A106" s="1" t="s">
        <v>3074</v>
      </c>
      <c r="B106" s="1" t="s">
        <v>3188</v>
      </c>
      <c r="C106" s="1" t="s">
        <v>3076</v>
      </c>
      <c r="D106" s="1" t="s">
        <v>0</v>
      </c>
    </row>
    <row r="107">
      <c r="A107" s="1" t="s">
        <v>3074</v>
      </c>
      <c r="B107" s="1" t="s">
        <v>3189</v>
      </c>
      <c r="C107" s="1" t="s">
        <v>3076</v>
      </c>
      <c r="D107" s="1" t="s">
        <v>0</v>
      </c>
    </row>
    <row r="108">
      <c r="A108" s="1" t="s">
        <v>3074</v>
      </c>
      <c r="B108" s="1" t="s">
        <v>3190</v>
      </c>
      <c r="C108" s="1" t="s">
        <v>3076</v>
      </c>
      <c r="D108" s="1" t="s">
        <v>0</v>
      </c>
    </row>
    <row r="109">
      <c r="A109" s="1" t="s">
        <v>3074</v>
      </c>
      <c r="B109" s="1" t="s">
        <v>3191</v>
      </c>
      <c r="C109" s="1" t="s">
        <v>3076</v>
      </c>
      <c r="D109" s="1" t="s">
        <v>0</v>
      </c>
    </row>
    <row r="110">
      <c r="A110" s="1" t="s">
        <v>3074</v>
      </c>
      <c r="B110" s="1" t="s">
        <v>3192</v>
      </c>
      <c r="C110" s="1" t="s">
        <v>3076</v>
      </c>
      <c r="D110" s="1" t="s">
        <v>0</v>
      </c>
    </row>
    <row r="111">
      <c r="A111" s="1" t="s">
        <v>3074</v>
      </c>
      <c r="B111" s="1" t="s">
        <v>3193</v>
      </c>
      <c r="C111" s="1" t="s">
        <v>3076</v>
      </c>
      <c r="D111" s="1" t="s">
        <v>0</v>
      </c>
    </row>
    <row r="112">
      <c r="A112" s="1" t="s">
        <v>3074</v>
      </c>
      <c r="B112" s="1" t="s">
        <v>3194</v>
      </c>
      <c r="C112" s="1" t="s">
        <v>3076</v>
      </c>
      <c r="D112" s="1" t="s">
        <v>0</v>
      </c>
    </row>
    <row r="113">
      <c r="A113" s="1" t="s">
        <v>3074</v>
      </c>
      <c r="B113" s="1" t="s">
        <v>3195</v>
      </c>
      <c r="C113" s="1" t="s">
        <v>3076</v>
      </c>
      <c r="D113" s="1" t="s">
        <v>0</v>
      </c>
    </row>
    <row r="114">
      <c r="A114" s="1" t="s">
        <v>3074</v>
      </c>
      <c r="B114" s="1" t="s">
        <v>3196</v>
      </c>
      <c r="C114" s="1" t="s">
        <v>3076</v>
      </c>
      <c r="D114" s="1" t="s">
        <v>0</v>
      </c>
    </row>
    <row r="115">
      <c r="A115" s="1" t="s">
        <v>3074</v>
      </c>
      <c r="B115" s="1" t="s">
        <v>3197</v>
      </c>
      <c r="C115" s="1" t="s">
        <v>3076</v>
      </c>
      <c r="D115" s="1" t="s">
        <v>0</v>
      </c>
    </row>
    <row r="116">
      <c r="A116" s="1" t="s">
        <v>3074</v>
      </c>
      <c r="B116" s="1" t="s">
        <v>3198</v>
      </c>
      <c r="C116" s="1" t="s">
        <v>3076</v>
      </c>
      <c r="D116" s="1" t="s">
        <v>0</v>
      </c>
    </row>
    <row r="117">
      <c r="A117" s="1" t="s">
        <v>3074</v>
      </c>
      <c r="B117" s="1" t="s">
        <v>3199</v>
      </c>
      <c r="C117" s="1" t="s">
        <v>3076</v>
      </c>
      <c r="D117" s="1" t="s">
        <v>0</v>
      </c>
    </row>
    <row r="118">
      <c r="A118" s="1" t="s">
        <v>3074</v>
      </c>
      <c r="B118" s="1" t="s">
        <v>3200</v>
      </c>
      <c r="C118" s="1" t="s">
        <v>3076</v>
      </c>
      <c r="D118" s="1" t="s">
        <v>0</v>
      </c>
    </row>
    <row r="119">
      <c r="A119" s="1" t="s">
        <v>3074</v>
      </c>
      <c r="B119" s="1" t="s">
        <v>3201</v>
      </c>
      <c r="C119" s="1" t="s">
        <v>3076</v>
      </c>
      <c r="D119" s="1" t="s">
        <v>0</v>
      </c>
    </row>
    <row r="120">
      <c r="A120" s="1" t="s">
        <v>3074</v>
      </c>
      <c r="B120" s="1" t="s">
        <v>3202</v>
      </c>
      <c r="C120" s="1" t="s">
        <v>3076</v>
      </c>
      <c r="D120" s="1" t="s">
        <v>0</v>
      </c>
    </row>
    <row r="121">
      <c r="A121" s="1" t="s">
        <v>3074</v>
      </c>
      <c r="B121" s="1" t="s">
        <v>3203</v>
      </c>
      <c r="C121" s="1" t="s">
        <v>3076</v>
      </c>
      <c r="D121" s="1" t="s">
        <v>0</v>
      </c>
    </row>
    <row r="122">
      <c r="A122" s="1" t="s">
        <v>3074</v>
      </c>
      <c r="B122" s="1" t="s">
        <v>3204</v>
      </c>
      <c r="C122" s="1" t="s">
        <v>3076</v>
      </c>
      <c r="D122" s="1" t="s">
        <v>0</v>
      </c>
    </row>
    <row r="123">
      <c r="A123" s="1" t="s">
        <v>3074</v>
      </c>
      <c r="B123" s="1" t="s">
        <v>3205</v>
      </c>
      <c r="C123" s="1" t="s">
        <v>3076</v>
      </c>
      <c r="D123" s="1" t="s">
        <v>0</v>
      </c>
    </row>
    <row r="124">
      <c r="A124" s="1" t="s">
        <v>3074</v>
      </c>
      <c r="B124" s="1" t="s">
        <v>3206</v>
      </c>
      <c r="C124" s="1" t="s">
        <v>3076</v>
      </c>
      <c r="D124" s="1" t="s">
        <v>0</v>
      </c>
    </row>
    <row r="125">
      <c r="A125" s="1" t="s">
        <v>3074</v>
      </c>
      <c r="B125" s="1" t="s">
        <v>3207</v>
      </c>
      <c r="C125" s="1" t="s">
        <v>3076</v>
      </c>
      <c r="D125" s="1" t="s">
        <v>0</v>
      </c>
    </row>
    <row r="126">
      <c r="A126" s="1" t="s">
        <v>3074</v>
      </c>
      <c r="B126" s="1" t="s">
        <v>3208</v>
      </c>
      <c r="C126" s="1" t="s">
        <v>3076</v>
      </c>
      <c r="D126" s="1" t="s">
        <v>0</v>
      </c>
    </row>
    <row r="127">
      <c r="A127" s="1" t="s">
        <v>3074</v>
      </c>
      <c r="B127" s="1" t="s">
        <v>3209</v>
      </c>
      <c r="C127" s="1" t="s">
        <v>3076</v>
      </c>
      <c r="D127" s="1" t="s">
        <v>0</v>
      </c>
    </row>
    <row r="128">
      <c r="A128" s="1" t="s">
        <v>3074</v>
      </c>
      <c r="B128" s="1" t="s">
        <v>3210</v>
      </c>
      <c r="C128" s="1" t="s">
        <v>3076</v>
      </c>
      <c r="D128" s="1" t="s">
        <v>0</v>
      </c>
    </row>
  </sheetData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6" max="6" width="45.63"/>
    <col customWidth="1" min="7" max="7" width="15.75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3211</v>
      </c>
      <c r="B2" s="1" t="s">
        <v>3212</v>
      </c>
      <c r="C2" s="1" t="s">
        <v>3213</v>
      </c>
      <c r="D2" s="1" t="s">
        <v>0</v>
      </c>
    </row>
    <row r="3">
      <c r="A3" s="1" t="s">
        <v>3211</v>
      </c>
      <c r="B3" s="1" t="s">
        <v>3214</v>
      </c>
      <c r="C3" s="1" t="s">
        <v>112</v>
      </c>
      <c r="D3" s="1" t="s">
        <v>86</v>
      </c>
    </row>
    <row r="4">
      <c r="A4" s="1" t="s">
        <v>3211</v>
      </c>
      <c r="B4" s="1" t="s">
        <v>3215</v>
      </c>
      <c r="C4" s="1" t="s">
        <v>3213</v>
      </c>
      <c r="D4" s="1" t="s">
        <v>0</v>
      </c>
    </row>
    <row r="5">
      <c r="A5" s="1" t="s">
        <v>3211</v>
      </c>
      <c r="B5" s="1" t="s">
        <v>3216</v>
      </c>
      <c r="C5" s="1" t="s">
        <v>3213</v>
      </c>
      <c r="D5" s="1" t="s">
        <v>0</v>
      </c>
    </row>
    <row r="6">
      <c r="A6" s="1" t="s">
        <v>3211</v>
      </c>
      <c r="B6" s="1" t="s">
        <v>3217</v>
      </c>
      <c r="C6" s="1" t="s">
        <v>3213</v>
      </c>
      <c r="D6" s="1" t="s">
        <v>0</v>
      </c>
    </row>
    <row r="7">
      <c r="A7" s="1" t="s">
        <v>3211</v>
      </c>
      <c r="B7" s="1" t="s">
        <v>3218</v>
      </c>
      <c r="C7" s="1" t="s">
        <v>3213</v>
      </c>
      <c r="D7" s="1" t="s">
        <v>0</v>
      </c>
      <c r="F7" s="6" t="s">
        <v>6395</v>
      </c>
    </row>
    <row r="8">
      <c r="A8" s="1" t="s">
        <v>3211</v>
      </c>
      <c r="B8" s="1" t="s">
        <v>3219</v>
      </c>
      <c r="C8" s="1" t="s">
        <v>3213</v>
      </c>
      <c r="D8" s="1" t="s">
        <v>0</v>
      </c>
    </row>
    <row r="9">
      <c r="A9" s="1" t="s">
        <v>3211</v>
      </c>
      <c r="B9" s="1" t="s">
        <v>3220</v>
      </c>
      <c r="C9" s="1" t="s">
        <v>3213</v>
      </c>
      <c r="D9" s="1" t="s">
        <v>0</v>
      </c>
    </row>
    <row r="10">
      <c r="A10" s="1" t="s">
        <v>3211</v>
      </c>
      <c r="B10" s="1" t="s">
        <v>3221</v>
      </c>
      <c r="C10" s="1" t="s">
        <v>3213</v>
      </c>
      <c r="D10" s="1" t="s">
        <v>0</v>
      </c>
    </row>
    <row r="11">
      <c r="A11" s="1" t="s">
        <v>3211</v>
      </c>
      <c r="B11" s="1" t="s">
        <v>3222</v>
      </c>
      <c r="C11" s="1" t="s">
        <v>3213</v>
      </c>
      <c r="D11" s="1" t="s">
        <v>0</v>
      </c>
    </row>
    <row r="12">
      <c r="A12" s="1" t="s">
        <v>3211</v>
      </c>
      <c r="B12" s="1" t="s">
        <v>3223</v>
      </c>
      <c r="C12" s="1" t="s">
        <v>3213</v>
      </c>
      <c r="D12" s="1" t="s">
        <v>0</v>
      </c>
    </row>
    <row r="13">
      <c r="A13" s="1" t="s">
        <v>3211</v>
      </c>
      <c r="B13" s="1" t="s">
        <v>3224</v>
      </c>
      <c r="C13" s="1" t="s">
        <v>3213</v>
      </c>
      <c r="D13" s="1" t="s">
        <v>0</v>
      </c>
    </row>
    <row r="14">
      <c r="A14" s="1" t="s">
        <v>3211</v>
      </c>
      <c r="B14" s="1" t="s">
        <v>3225</v>
      </c>
      <c r="C14" s="1" t="s">
        <v>3213</v>
      </c>
      <c r="D14" s="1" t="s">
        <v>0</v>
      </c>
    </row>
    <row r="15">
      <c r="A15" s="1" t="s">
        <v>3211</v>
      </c>
      <c r="B15" s="1" t="s">
        <v>3226</v>
      </c>
      <c r="C15" s="1" t="s">
        <v>3213</v>
      </c>
      <c r="D15" s="1" t="s">
        <v>0</v>
      </c>
    </row>
    <row r="16">
      <c r="A16" s="1" t="s">
        <v>3211</v>
      </c>
      <c r="B16" s="1" t="s">
        <v>3227</v>
      </c>
      <c r="C16" s="1" t="s">
        <v>3213</v>
      </c>
      <c r="D16" s="1" t="s">
        <v>0</v>
      </c>
    </row>
    <row r="17">
      <c r="A17" s="1" t="s">
        <v>3211</v>
      </c>
      <c r="B17" s="1" t="s">
        <v>3228</v>
      </c>
      <c r="C17" s="1" t="s">
        <v>3213</v>
      </c>
      <c r="D17" s="1" t="s">
        <v>0</v>
      </c>
    </row>
    <row r="18">
      <c r="A18" s="1" t="s">
        <v>3211</v>
      </c>
      <c r="B18" s="1" t="s">
        <v>3229</v>
      </c>
      <c r="C18" s="1" t="s">
        <v>3213</v>
      </c>
      <c r="D18" s="1" t="s">
        <v>0</v>
      </c>
    </row>
    <row r="19">
      <c r="A19" s="1" t="s">
        <v>3211</v>
      </c>
      <c r="B19" s="1" t="s">
        <v>3230</v>
      </c>
      <c r="C19" s="1" t="s">
        <v>3213</v>
      </c>
      <c r="D19" s="1" t="s">
        <v>0</v>
      </c>
    </row>
    <row r="20">
      <c r="A20" s="1" t="s">
        <v>3211</v>
      </c>
      <c r="B20" s="1" t="s">
        <v>3231</v>
      </c>
      <c r="C20" s="1" t="s">
        <v>3213</v>
      </c>
      <c r="D20" s="1" t="s">
        <v>0</v>
      </c>
    </row>
    <row r="21">
      <c r="A21" s="1" t="s">
        <v>3211</v>
      </c>
      <c r="B21" s="1" t="s">
        <v>3232</v>
      </c>
      <c r="C21" s="1" t="s">
        <v>3213</v>
      </c>
      <c r="D21" s="1" t="s">
        <v>0</v>
      </c>
    </row>
    <row r="22">
      <c r="A22" s="1" t="s">
        <v>0</v>
      </c>
      <c r="B22" s="1" t="s">
        <v>1</v>
      </c>
      <c r="C22" s="1" t="s">
        <v>2</v>
      </c>
      <c r="D22" s="1" t="s">
        <v>3</v>
      </c>
    </row>
    <row r="23">
      <c r="A23" s="2" t="s">
        <v>3211</v>
      </c>
      <c r="B23" s="2"/>
      <c r="C23" s="2" t="s">
        <v>3234</v>
      </c>
      <c r="D23" s="2" t="s">
        <v>244</v>
      </c>
    </row>
    <row r="24">
      <c r="A24" s="2" t="s">
        <v>3211</v>
      </c>
      <c r="B24" s="2"/>
      <c r="C24" s="2" t="s">
        <v>3235</v>
      </c>
      <c r="D24" s="2" t="s">
        <v>31</v>
      </c>
    </row>
    <row r="25">
      <c r="A25" s="2" t="s">
        <v>3211</v>
      </c>
      <c r="B25" s="2"/>
      <c r="C25" s="7" t="s">
        <v>342</v>
      </c>
      <c r="D25" s="2" t="s">
        <v>86</v>
      </c>
    </row>
    <row r="26">
      <c r="A26" s="2" t="s">
        <v>3211</v>
      </c>
      <c r="B26" s="2"/>
      <c r="C26" s="2" t="s">
        <v>3236</v>
      </c>
      <c r="D26" s="2" t="s">
        <v>31</v>
      </c>
    </row>
    <row r="27">
      <c r="A27" s="2" t="s">
        <v>3211</v>
      </c>
      <c r="B27" s="2"/>
      <c r="C27" s="2" t="s">
        <v>860</v>
      </c>
      <c r="D27" s="2" t="s">
        <v>244</v>
      </c>
    </row>
    <row r="28">
      <c r="A28" s="2" t="s">
        <v>3211</v>
      </c>
      <c r="B28" s="2"/>
      <c r="C28" s="2" t="s">
        <v>3237</v>
      </c>
      <c r="D28" s="2" t="s">
        <v>86</v>
      </c>
    </row>
    <row r="29">
      <c r="A29" s="2" t="s">
        <v>3211</v>
      </c>
      <c r="B29" s="2"/>
      <c r="C29" s="2" t="s">
        <v>2754</v>
      </c>
      <c r="D29" s="2" t="s">
        <v>34</v>
      </c>
    </row>
    <row r="30">
      <c r="A30" s="2" t="s">
        <v>3211</v>
      </c>
      <c r="B30" s="2"/>
      <c r="C30" s="2" t="s">
        <v>3238</v>
      </c>
      <c r="D30" s="2" t="s">
        <v>34</v>
      </c>
    </row>
    <row r="31">
      <c r="A31" s="2" t="s">
        <v>3211</v>
      </c>
      <c r="B31" s="2"/>
      <c r="C31" s="2" t="s">
        <v>3239</v>
      </c>
      <c r="D31" s="2" t="s">
        <v>31</v>
      </c>
    </row>
    <row r="32">
      <c r="A32" s="2" t="s">
        <v>3211</v>
      </c>
      <c r="B32" s="2"/>
      <c r="C32" s="2" t="s">
        <v>3240</v>
      </c>
      <c r="D32" s="2" t="s">
        <v>31</v>
      </c>
    </row>
    <row r="33">
      <c r="A33" s="2" t="s">
        <v>3211</v>
      </c>
      <c r="B33" s="2"/>
      <c r="C33" s="2" t="s">
        <v>2596</v>
      </c>
      <c r="D33" s="2" t="s">
        <v>0</v>
      </c>
    </row>
    <row r="34">
      <c r="A34" s="2" t="s">
        <v>3211</v>
      </c>
      <c r="B34" s="2"/>
      <c r="C34" s="2" t="s">
        <v>432</v>
      </c>
      <c r="D34" s="2" t="s">
        <v>34</v>
      </c>
    </row>
    <row r="35">
      <c r="A35" s="2" t="s">
        <v>3211</v>
      </c>
      <c r="B35" s="2"/>
      <c r="C35" s="2" t="s">
        <v>3241</v>
      </c>
      <c r="D35" s="2" t="s">
        <v>81</v>
      </c>
    </row>
    <row r="36">
      <c r="A36" s="2" t="s">
        <v>3211</v>
      </c>
      <c r="B36" s="2"/>
      <c r="C36" s="2" t="s">
        <v>3242</v>
      </c>
      <c r="D36" s="2" t="s">
        <v>131</v>
      </c>
    </row>
    <row r="37">
      <c r="A37" s="2" t="s">
        <v>3211</v>
      </c>
      <c r="B37" s="2"/>
      <c r="C37" s="2" t="s">
        <v>3243</v>
      </c>
      <c r="D37" s="2" t="s">
        <v>31</v>
      </c>
    </row>
    <row r="38">
      <c r="A38" s="2" t="s">
        <v>3211</v>
      </c>
      <c r="B38" s="2"/>
      <c r="C38" s="2" t="s">
        <v>3244</v>
      </c>
      <c r="D38" s="2" t="s">
        <v>0</v>
      </c>
    </row>
    <row r="39">
      <c r="A39" s="2" t="s">
        <v>3211</v>
      </c>
      <c r="B39" s="2"/>
      <c r="C39" s="2" t="s">
        <v>3245</v>
      </c>
      <c r="D39" s="2" t="s">
        <v>0</v>
      </c>
    </row>
    <row r="40">
      <c r="A40" s="2" t="s">
        <v>3211</v>
      </c>
      <c r="B40" s="2"/>
      <c r="C40" s="2" t="s">
        <v>3246</v>
      </c>
      <c r="D40" s="2" t="s">
        <v>0</v>
      </c>
    </row>
    <row r="41">
      <c r="A41" s="2" t="s">
        <v>3211</v>
      </c>
      <c r="B41" s="2"/>
      <c r="C41" s="2" t="s">
        <v>3247</v>
      </c>
      <c r="D41" s="2" t="s">
        <v>0</v>
      </c>
    </row>
    <row r="42">
      <c r="A42" s="2" t="s">
        <v>3211</v>
      </c>
      <c r="B42" s="2"/>
      <c r="C42" s="2" t="s">
        <v>3248</v>
      </c>
      <c r="D42" s="2" t="s">
        <v>86</v>
      </c>
    </row>
    <row r="43">
      <c r="A43" s="2" t="s">
        <v>3211</v>
      </c>
      <c r="B43" s="2"/>
      <c r="C43" s="2" t="s">
        <v>3249</v>
      </c>
      <c r="D43" s="2" t="s">
        <v>0</v>
      </c>
    </row>
    <row r="44">
      <c r="A44" s="2" t="s">
        <v>3211</v>
      </c>
      <c r="B44" s="2"/>
      <c r="C44" s="2" t="s">
        <v>1368</v>
      </c>
      <c r="D44" s="2" t="s">
        <v>65</v>
      </c>
    </row>
    <row r="45">
      <c r="A45" s="2" t="s">
        <v>3211</v>
      </c>
      <c r="B45" s="2"/>
      <c r="C45" s="2" t="s">
        <v>3250</v>
      </c>
      <c r="D45" s="2" t="s">
        <v>31</v>
      </c>
    </row>
    <row r="46">
      <c r="A46" s="2" t="s">
        <v>3211</v>
      </c>
      <c r="B46" s="2"/>
      <c r="C46" s="2" t="s">
        <v>241</v>
      </c>
      <c r="D46" s="2" t="s">
        <v>86</v>
      </c>
    </row>
    <row r="47">
      <c r="A47" s="2" t="s">
        <v>3211</v>
      </c>
      <c r="B47" s="2"/>
      <c r="C47" s="2" t="s">
        <v>892</v>
      </c>
      <c r="D47" s="2" t="s">
        <v>31</v>
      </c>
    </row>
    <row r="48">
      <c r="A48" s="2" t="s">
        <v>3211</v>
      </c>
      <c r="B48" s="2"/>
      <c r="C48" s="2" t="s">
        <v>3251</v>
      </c>
      <c r="D48" s="2" t="s">
        <v>86</v>
      </c>
    </row>
    <row r="49">
      <c r="A49" s="2" t="s">
        <v>3211</v>
      </c>
      <c r="B49" s="2"/>
      <c r="C49" s="2" t="s">
        <v>2082</v>
      </c>
      <c r="D49" s="2" t="s">
        <v>244</v>
      </c>
    </row>
    <row r="50">
      <c r="A50" s="2" t="s">
        <v>3211</v>
      </c>
      <c r="B50" s="2"/>
      <c r="C50" s="2" t="s">
        <v>3252</v>
      </c>
      <c r="D50" s="2" t="s">
        <v>97</v>
      </c>
    </row>
    <row r="51">
      <c r="A51" s="2" t="s">
        <v>3211</v>
      </c>
      <c r="B51" s="2"/>
      <c r="C51" s="2" t="s">
        <v>3253</v>
      </c>
      <c r="D51" s="2" t="s">
        <v>0</v>
      </c>
    </row>
    <row r="52">
      <c r="A52" s="2" t="s">
        <v>3211</v>
      </c>
      <c r="B52" s="2"/>
      <c r="C52" s="2" t="s">
        <v>3254</v>
      </c>
      <c r="D52" s="2" t="s">
        <v>34</v>
      </c>
    </row>
    <row r="53">
      <c r="A53" s="2" t="s">
        <v>3211</v>
      </c>
      <c r="B53" s="2"/>
      <c r="C53" s="2" t="s">
        <v>3255</v>
      </c>
      <c r="D53" s="2" t="s">
        <v>31</v>
      </c>
    </row>
    <row r="54">
      <c r="A54" s="2" t="s">
        <v>3211</v>
      </c>
      <c r="B54" s="2"/>
      <c r="C54" s="2" t="s">
        <v>3256</v>
      </c>
      <c r="D54" s="2" t="s">
        <v>31</v>
      </c>
    </row>
    <row r="55">
      <c r="A55" s="2" t="s">
        <v>3211</v>
      </c>
      <c r="B55" s="2"/>
      <c r="C55" s="2" t="s">
        <v>3257</v>
      </c>
      <c r="D55" s="2" t="s">
        <v>61</v>
      </c>
    </row>
    <row r="56">
      <c r="A56" s="2" t="s">
        <v>3211</v>
      </c>
      <c r="B56" s="2"/>
      <c r="C56" s="2" t="s">
        <v>91</v>
      </c>
      <c r="D56" s="2" t="s">
        <v>31</v>
      </c>
    </row>
    <row r="57">
      <c r="A57" s="2" t="s">
        <v>3211</v>
      </c>
      <c r="B57" s="2"/>
      <c r="C57" s="2" t="s">
        <v>943</v>
      </c>
      <c r="D57" s="2" t="s">
        <v>31</v>
      </c>
    </row>
    <row r="58">
      <c r="A58" s="3" t="s">
        <v>3211</v>
      </c>
      <c r="B58" s="3"/>
      <c r="C58" s="3" t="s">
        <v>3258</v>
      </c>
      <c r="D58" s="3" t="s">
        <v>65</v>
      </c>
      <c r="F58" s="6" t="s">
        <v>6385</v>
      </c>
      <c r="G58" s="1">
        <f>counta(F3:F4,F9:F55)</f>
        <v>49</v>
      </c>
    </row>
    <row r="59">
      <c r="A59" s="3" t="s">
        <v>3211</v>
      </c>
      <c r="B59" s="3"/>
      <c r="C59" s="3" t="s">
        <v>3259</v>
      </c>
      <c r="D59" s="3" t="s">
        <v>65</v>
      </c>
    </row>
    <row r="60">
      <c r="A60" s="3" t="s">
        <v>3211</v>
      </c>
      <c r="B60" s="3"/>
      <c r="C60" s="3" t="s">
        <v>109</v>
      </c>
      <c r="D60" s="3" t="s">
        <v>86</v>
      </c>
    </row>
    <row r="61">
      <c r="A61" s="3" t="s">
        <v>3211</v>
      </c>
      <c r="B61" s="3"/>
      <c r="C61" s="3" t="s">
        <v>101</v>
      </c>
      <c r="D61" s="3" t="s">
        <v>86</v>
      </c>
    </row>
    <row r="62">
      <c r="A62" s="3" t="s">
        <v>3211</v>
      </c>
      <c r="B62" s="3"/>
      <c r="C62" s="3" t="s">
        <v>1798</v>
      </c>
      <c r="D62" s="3" t="s">
        <v>86</v>
      </c>
    </row>
    <row r="63">
      <c r="A63" s="3" t="s">
        <v>3211</v>
      </c>
      <c r="B63" s="3"/>
      <c r="C63" s="3" t="s">
        <v>950</v>
      </c>
      <c r="D63" s="3" t="s">
        <v>86</v>
      </c>
    </row>
    <row r="64">
      <c r="A64" s="3" t="s">
        <v>3211</v>
      </c>
      <c r="B64" s="3"/>
      <c r="C64" s="3" t="s">
        <v>128</v>
      </c>
      <c r="D64" s="3" t="s">
        <v>86</v>
      </c>
    </row>
    <row r="65">
      <c r="A65" s="3" t="s">
        <v>3211</v>
      </c>
      <c r="B65" s="3"/>
      <c r="C65" s="3" t="s">
        <v>3260</v>
      </c>
      <c r="D65" s="3" t="s">
        <v>65</v>
      </c>
    </row>
    <row r="66">
      <c r="A66" s="3" t="s">
        <v>3211</v>
      </c>
      <c r="B66" s="3"/>
      <c r="C66" s="3" t="s">
        <v>3261</v>
      </c>
      <c r="D66" s="3" t="s">
        <v>97</v>
      </c>
    </row>
    <row r="67">
      <c r="A67" s="3" t="s">
        <v>3211</v>
      </c>
      <c r="B67" s="3"/>
      <c r="C67" s="3" t="s">
        <v>3262</v>
      </c>
      <c r="D67" s="3" t="s">
        <v>31</v>
      </c>
    </row>
    <row r="68">
      <c r="A68" s="3" t="s">
        <v>3211</v>
      </c>
      <c r="B68" s="3"/>
      <c r="C68" s="3" t="s">
        <v>3263</v>
      </c>
      <c r="D68" s="3" t="s">
        <v>31</v>
      </c>
    </row>
  </sheetData>
  <drawing r:id="rId3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6" max="6" width="31.25"/>
    <col customWidth="1" min="7" max="7" width="15.75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4" t="s">
        <v>3264</v>
      </c>
      <c r="B2" s="4" t="s">
        <v>3265</v>
      </c>
      <c r="C2" s="4" t="s">
        <v>3266</v>
      </c>
      <c r="D2" s="4" t="s">
        <v>0</v>
      </c>
    </row>
    <row r="3">
      <c r="A3" s="4" t="s">
        <v>3264</v>
      </c>
      <c r="B3" s="4" t="s">
        <v>3267</v>
      </c>
      <c r="C3" s="4" t="s">
        <v>3268</v>
      </c>
      <c r="D3" s="4" t="s">
        <v>65</v>
      </c>
    </row>
    <row r="4">
      <c r="A4" s="4" t="s">
        <v>3264</v>
      </c>
      <c r="B4" s="4" t="s">
        <v>3269</v>
      </c>
      <c r="C4" s="4" t="s">
        <v>3266</v>
      </c>
      <c r="D4" s="4" t="s">
        <v>0</v>
      </c>
    </row>
    <row r="5">
      <c r="A5" s="4" t="s">
        <v>3264</v>
      </c>
      <c r="B5" s="4" t="s">
        <v>3270</v>
      </c>
      <c r="C5" s="4" t="s">
        <v>3266</v>
      </c>
      <c r="D5" s="4" t="s">
        <v>0</v>
      </c>
    </row>
    <row r="6">
      <c r="A6" s="4" t="s">
        <v>3264</v>
      </c>
      <c r="B6" s="4" t="s">
        <v>3271</v>
      </c>
      <c r="C6" s="4" t="s">
        <v>3266</v>
      </c>
      <c r="D6" s="4" t="s">
        <v>0</v>
      </c>
    </row>
    <row r="7">
      <c r="A7" s="4" t="s">
        <v>3264</v>
      </c>
      <c r="B7" s="4" t="s">
        <v>3272</v>
      </c>
      <c r="C7" s="4" t="s">
        <v>3266</v>
      </c>
      <c r="D7" s="4" t="s">
        <v>0</v>
      </c>
      <c r="F7" s="6" t="s">
        <v>6395</v>
      </c>
    </row>
    <row r="8">
      <c r="A8" s="4" t="s">
        <v>3264</v>
      </c>
      <c r="B8" s="4" t="s">
        <v>3273</v>
      </c>
      <c r="C8" s="4" t="s">
        <v>3266</v>
      </c>
      <c r="D8" s="4" t="s">
        <v>0</v>
      </c>
    </row>
    <row r="9">
      <c r="A9" s="4" t="s">
        <v>3264</v>
      </c>
      <c r="B9" s="4" t="s">
        <v>3274</v>
      </c>
      <c r="C9" s="4" t="s">
        <v>3266</v>
      </c>
      <c r="D9" s="4" t="s">
        <v>0</v>
      </c>
    </row>
    <row r="10">
      <c r="A10" s="4" t="s">
        <v>3264</v>
      </c>
      <c r="B10" s="4" t="s">
        <v>3275</v>
      </c>
      <c r="C10" s="4" t="s">
        <v>3266</v>
      </c>
      <c r="D10" s="4" t="s">
        <v>0</v>
      </c>
    </row>
    <row r="11">
      <c r="A11" s="4" t="s">
        <v>3264</v>
      </c>
      <c r="B11" s="4" t="s">
        <v>3276</v>
      </c>
      <c r="C11" s="4" t="s">
        <v>3266</v>
      </c>
      <c r="D11" s="4" t="s">
        <v>0</v>
      </c>
    </row>
    <row r="12">
      <c r="A12" s="4" t="s">
        <v>3264</v>
      </c>
      <c r="B12" s="4" t="s">
        <v>3277</v>
      </c>
      <c r="C12" s="4" t="s">
        <v>3266</v>
      </c>
      <c r="D12" s="4" t="s">
        <v>0</v>
      </c>
    </row>
    <row r="13">
      <c r="A13" s="4" t="s">
        <v>3264</v>
      </c>
      <c r="B13" s="4" t="s">
        <v>3278</v>
      </c>
      <c r="C13" s="4" t="s">
        <v>3266</v>
      </c>
      <c r="D13" s="4" t="s">
        <v>0</v>
      </c>
    </row>
    <row r="14">
      <c r="A14" s="4" t="s">
        <v>3264</v>
      </c>
      <c r="B14" s="4" t="s">
        <v>3279</v>
      </c>
      <c r="C14" s="4" t="s">
        <v>3266</v>
      </c>
      <c r="D14" s="4" t="s">
        <v>0</v>
      </c>
    </row>
    <row r="15">
      <c r="A15" s="4" t="s">
        <v>3264</v>
      </c>
      <c r="B15" s="4" t="s">
        <v>3280</v>
      </c>
      <c r="C15" s="4" t="s">
        <v>3266</v>
      </c>
      <c r="D15" s="4" t="s">
        <v>0</v>
      </c>
    </row>
    <row r="16">
      <c r="A16" s="4" t="s">
        <v>3264</v>
      </c>
      <c r="B16" s="4" t="s">
        <v>3281</v>
      </c>
      <c r="C16" s="4" t="s">
        <v>3266</v>
      </c>
      <c r="D16" s="4" t="s">
        <v>0</v>
      </c>
    </row>
    <row r="17">
      <c r="A17" s="4" t="s">
        <v>3264</v>
      </c>
      <c r="B17" s="4" t="s">
        <v>3282</v>
      </c>
      <c r="C17" s="4" t="s">
        <v>3266</v>
      </c>
      <c r="D17" s="4" t="s">
        <v>0</v>
      </c>
    </row>
    <row r="18">
      <c r="A18" s="4" t="s">
        <v>3264</v>
      </c>
      <c r="B18" s="4" t="s">
        <v>3283</v>
      </c>
      <c r="C18" s="4" t="s">
        <v>3266</v>
      </c>
      <c r="D18" s="4" t="s">
        <v>0</v>
      </c>
    </row>
    <row r="19">
      <c r="A19" s="4" t="s">
        <v>3264</v>
      </c>
      <c r="B19" s="4" t="s">
        <v>3284</v>
      </c>
      <c r="C19" s="4" t="s">
        <v>3266</v>
      </c>
      <c r="D19" s="4" t="s">
        <v>0</v>
      </c>
    </row>
    <row r="20">
      <c r="A20" s="4" t="s">
        <v>3264</v>
      </c>
      <c r="B20" s="4" t="s">
        <v>3285</v>
      </c>
      <c r="C20" s="4" t="s">
        <v>3266</v>
      </c>
      <c r="D20" s="4" t="s">
        <v>0</v>
      </c>
    </row>
    <row r="21">
      <c r="A21" s="4" t="s">
        <v>3264</v>
      </c>
      <c r="B21" s="4" t="s">
        <v>3286</v>
      </c>
      <c r="C21" s="4" t="s">
        <v>3266</v>
      </c>
      <c r="D21" s="4" t="s">
        <v>0</v>
      </c>
    </row>
    <row r="22">
      <c r="A22" s="4" t="s">
        <v>3264</v>
      </c>
      <c r="B22" s="4" t="s">
        <v>3287</v>
      </c>
      <c r="C22" s="4" t="s">
        <v>3266</v>
      </c>
      <c r="D22" s="4" t="s">
        <v>0</v>
      </c>
    </row>
    <row r="23">
      <c r="A23" s="4" t="s">
        <v>3264</v>
      </c>
      <c r="B23" s="4" t="s">
        <v>3288</v>
      </c>
      <c r="C23" s="4" t="s">
        <v>3266</v>
      </c>
      <c r="D23" s="4" t="s">
        <v>0</v>
      </c>
    </row>
    <row r="24">
      <c r="A24" s="4" t="s">
        <v>3264</v>
      </c>
      <c r="B24" s="4" t="s">
        <v>3289</v>
      </c>
      <c r="C24" s="4" t="s">
        <v>3266</v>
      </c>
      <c r="D24" s="4" t="s">
        <v>0</v>
      </c>
    </row>
    <row r="25">
      <c r="A25" s="4" t="s">
        <v>3264</v>
      </c>
      <c r="B25" s="4" t="s">
        <v>3290</v>
      </c>
      <c r="C25" s="4" t="s">
        <v>3266</v>
      </c>
      <c r="D25" s="4" t="s">
        <v>0</v>
      </c>
    </row>
    <row r="26">
      <c r="A26" s="4" t="s">
        <v>3264</v>
      </c>
      <c r="B26" s="4" t="s">
        <v>3291</v>
      </c>
      <c r="C26" s="4" t="s">
        <v>3266</v>
      </c>
      <c r="D26" s="4" t="s">
        <v>0</v>
      </c>
    </row>
    <row r="27">
      <c r="A27" s="4" t="s">
        <v>3264</v>
      </c>
      <c r="B27" s="4" t="s">
        <v>3292</v>
      </c>
      <c r="C27" s="4" t="s">
        <v>3266</v>
      </c>
      <c r="D27" s="4" t="s">
        <v>0</v>
      </c>
    </row>
    <row r="28">
      <c r="A28" s="4" t="s">
        <v>3264</v>
      </c>
      <c r="B28" s="4" t="s">
        <v>3293</v>
      </c>
      <c r="C28" s="4" t="s">
        <v>3266</v>
      </c>
      <c r="D28" s="4" t="s">
        <v>0</v>
      </c>
    </row>
    <row r="29">
      <c r="A29" s="4" t="s">
        <v>3264</v>
      </c>
      <c r="B29" s="4" t="s">
        <v>3294</v>
      </c>
      <c r="C29" s="4" t="s">
        <v>3266</v>
      </c>
      <c r="D29" s="4" t="s">
        <v>0</v>
      </c>
    </row>
    <row r="30">
      <c r="A30" s="4" t="s">
        <v>3264</v>
      </c>
      <c r="B30" s="4" t="s">
        <v>3295</v>
      </c>
      <c r="C30" s="4" t="s">
        <v>3266</v>
      </c>
      <c r="D30" s="4" t="s">
        <v>0</v>
      </c>
    </row>
    <row r="31">
      <c r="A31" s="4" t="s">
        <v>3264</v>
      </c>
      <c r="B31" s="4" t="s">
        <v>3296</v>
      </c>
      <c r="C31" s="4" t="s">
        <v>3266</v>
      </c>
      <c r="D31" s="4" t="s">
        <v>0</v>
      </c>
    </row>
    <row r="32">
      <c r="A32" s="4" t="s">
        <v>3264</v>
      </c>
      <c r="B32" s="4" t="s">
        <v>6</v>
      </c>
      <c r="C32" s="4" t="s">
        <v>3266</v>
      </c>
      <c r="D32" s="4" t="s">
        <v>0</v>
      </c>
    </row>
    <row r="33">
      <c r="A33" s="4" t="s">
        <v>3264</v>
      </c>
      <c r="B33" s="4" t="s">
        <v>3297</v>
      </c>
      <c r="C33" s="4" t="s">
        <v>3266</v>
      </c>
      <c r="D33" s="4" t="s">
        <v>0</v>
      </c>
    </row>
    <row r="34">
      <c r="A34" s="4" t="s">
        <v>3264</v>
      </c>
      <c r="B34" s="4" t="s">
        <v>3298</v>
      </c>
      <c r="C34" s="4" t="s">
        <v>3266</v>
      </c>
      <c r="D34" s="4" t="s">
        <v>0</v>
      </c>
    </row>
    <row r="35">
      <c r="A35" s="4" t="s">
        <v>3264</v>
      </c>
      <c r="B35" s="4" t="s">
        <v>3299</v>
      </c>
      <c r="C35" s="4" t="s">
        <v>3266</v>
      </c>
      <c r="D35" s="4" t="s">
        <v>0</v>
      </c>
    </row>
    <row r="36">
      <c r="A36" s="4" t="s">
        <v>3264</v>
      </c>
      <c r="B36" s="4" t="s">
        <v>3300</v>
      </c>
      <c r="C36" s="4" t="s">
        <v>3266</v>
      </c>
      <c r="D36" s="4" t="s">
        <v>0</v>
      </c>
    </row>
    <row r="37">
      <c r="A37" s="4" t="s">
        <v>3264</v>
      </c>
      <c r="B37" s="4" t="s">
        <v>3301</v>
      </c>
      <c r="C37" s="4" t="s">
        <v>3266</v>
      </c>
      <c r="D37" s="4" t="s">
        <v>0</v>
      </c>
    </row>
    <row r="38">
      <c r="A38" s="1" t="s">
        <v>3264</v>
      </c>
      <c r="B38" s="1" t="s">
        <v>3302</v>
      </c>
      <c r="C38" s="1" t="s">
        <v>3266</v>
      </c>
      <c r="D38" s="1" t="s">
        <v>0</v>
      </c>
    </row>
    <row r="39">
      <c r="A39" s="1" t="s">
        <v>3264</v>
      </c>
      <c r="B39" s="1" t="s">
        <v>3303</v>
      </c>
      <c r="C39" s="1" t="s">
        <v>3266</v>
      </c>
      <c r="D39" s="1" t="s">
        <v>0</v>
      </c>
    </row>
    <row r="40">
      <c r="A40" s="1" t="s">
        <v>3264</v>
      </c>
      <c r="B40" s="1" t="s">
        <v>3304</v>
      </c>
      <c r="C40" s="1" t="s">
        <v>3266</v>
      </c>
      <c r="D40" s="1" t="s">
        <v>0</v>
      </c>
    </row>
    <row r="41">
      <c r="A41" s="1" t="s">
        <v>3264</v>
      </c>
      <c r="B41" s="1" t="s">
        <v>3305</v>
      </c>
      <c r="C41" s="1" t="s">
        <v>3266</v>
      </c>
      <c r="D41" s="1" t="s">
        <v>0</v>
      </c>
    </row>
    <row r="42">
      <c r="A42" s="1" t="s">
        <v>3264</v>
      </c>
      <c r="B42" s="1" t="s">
        <v>3306</v>
      </c>
      <c r="C42" s="1" t="s">
        <v>3266</v>
      </c>
      <c r="D42" s="1" t="s">
        <v>0</v>
      </c>
    </row>
    <row r="43">
      <c r="A43" s="1" t="s">
        <v>3264</v>
      </c>
      <c r="B43" s="1" t="s">
        <v>3307</v>
      </c>
      <c r="C43" s="1" t="s">
        <v>3266</v>
      </c>
      <c r="D43" s="1" t="s">
        <v>0</v>
      </c>
    </row>
    <row r="44">
      <c r="A44" s="1" t="s">
        <v>3264</v>
      </c>
      <c r="B44" s="1" t="s">
        <v>3308</v>
      </c>
      <c r="C44" s="1" t="s">
        <v>3266</v>
      </c>
      <c r="D44" s="1" t="s">
        <v>0</v>
      </c>
    </row>
    <row r="45">
      <c r="A45" s="1" t="s">
        <v>3264</v>
      </c>
      <c r="B45" s="1" t="s">
        <v>3309</v>
      </c>
      <c r="C45" s="1" t="s">
        <v>3266</v>
      </c>
      <c r="D45" s="1" t="s">
        <v>0</v>
      </c>
    </row>
    <row r="46">
      <c r="A46" s="1" t="s">
        <v>3264</v>
      </c>
      <c r="B46" s="1" t="s">
        <v>3310</v>
      </c>
      <c r="C46" s="1" t="s">
        <v>3266</v>
      </c>
      <c r="D46" s="1" t="s">
        <v>0</v>
      </c>
    </row>
    <row r="47">
      <c r="A47" s="1" t="s">
        <v>3264</v>
      </c>
      <c r="B47" s="1" t="s">
        <v>3311</v>
      </c>
      <c r="C47" s="1" t="s">
        <v>3266</v>
      </c>
      <c r="D47" s="1" t="s">
        <v>0</v>
      </c>
    </row>
    <row r="48">
      <c r="A48" s="1" t="s">
        <v>3264</v>
      </c>
      <c r="B48" s="1" t="s">
        <v>3312</v>
      </c>
      <c r="C48" s="1" t="s">
        <v>3266</v>
      </c>
      <c r="D48" s="1" t="s">
        <v>0</v>
      </c>
    </row>
    <row r="49">
      <c r="A49" s="1" t="s">
        <v>3264</v>
      </c>
      <c r="B49" s="1" t="s">
        <v>3313</v>
      </c>
      <c r="C49" s="1" t="s">
        <v>3266</v>
      </c>
      <c r="D49" s="1" t="s">
        <v>0</v>
      </c>
    </row>
    <row r="50">
      <c r="A50" s="1" t="s">
        <v>3264</v>
      </c>
      <c r="B50" s="1" t="s">
        <v>3314</v>
      </c>
      <c r="C50" s="1" t="s">
        <v>3266</v>
      </c>
      <c r="D50" s="1" t="s">
        <v>0</v>
      </c>
    </row>
    <row r="51">
      <c r="A51" s="1" t="s">
        <v>3264</v>
      </c>
      <c r="B51" s="1" t="s">
        <v>3315</v>
      </c>
      <c r="C51" s="1" t="s">
        <v>3266</v>
      </c>
      <c r="D51" s="1" t="s">
        <v>0</v>
      </c>
    </row>
    <row r="52">
      <c r="A52" s="1" t="s">
        <v>3264</v>
      </c>
      <c r="B52" s="1" t="s">
        <v>1326</v>
      </c>
      <c r="C52" s="1" t="s">
        <v>3266</v>
      </c>
      <c r="D52" s="1" t="s">
        <v>0</v>
      </c>
    </row>
    <row r="53">
      <c r="A53" s="1" t="s">
        <v>3264</v>
      </c>
      <c r="B53" s="1" t="s">
        <v>3316</v>
      </c>
      <c r="C53" s="1" t="s">
        <v>3266</v>
      </c>
      <c r="D53" s="1" t="s">
        <v>0</v>
      </c>
    </row>
    <row r="54">
      <c r="A54" s="1" t="s">
        <v>3264</v>
      </c>
      <c r="B54" s="1" t="s">
        <v>3317</v>
      </c>
      <c r="C54" s="1" t="s">
        <v>3266</v>
      </c>
      <c r="D54" s="1" t="s">
        <v>0</v>
      </c>
    </row>
    <row r="55">
      <c r="A55" s="1" t="s">
        <v>3264</v>
      </c>
      <c r="B55" s="1" t="s">
        <v>3318</v>
      </c>
      <c r="C55" s="1" t="s">
        <v>3266</v>
      </c>
      <c r="D55" s="1" t="s">
        <v>0</v>
      </c>
    </row>
    <row r="56">
      <c r="A56" s="1" t="s">
        <v>3264</v>
      </c>
      <c r="B56" s="1" t="s">
        <v>3319</v>
      </c>
      <c r="C56" s="1" t="s">
        <v>3266</v>
      </c>
      <c r="D56" s="1" t="s">
        <v>0</v>
      </c>
    </row>
    <row r="57">
      <c r="A57" s="1" t="s">
        <v>3264</v>
      </c>
      <c r="B57" s="1" t="s">
        <v>3320</v>
      </c>
      <c r="C57" s="1" t="s">
        <v>3266</v>
      </c>
      <c r="D57" s="1" t="s">
        <v>0</v>
      </c>
    </row>
    <row r="58">
      <c r="A58" s="1" t="s">
        <v>3264</v>
      </c>
      <c r="B58" s="1" t="s">
        <v>3321</v>
      </c>
      <c r="C58" s="1" t="s">
        <v>3266</v>
      </c>
      <c r="D58" s="1" t="s">
        <v>0</v>
      </c>
    </row>
    <row r="59">
      <c r="A59" s="1" t="s">
        <v>3264</v>
      </c>
      <c r="B59" s="1" t="s">
        <v>3322</v>
      </c>
      <c r="C59" s="1" t="s">
        <v>3266</v>
      </c>
      <c r="D59" s="1" t="s">
        <v>0</v>
      </c>
    </row>
    <row r="60">
      <c r="A60" s="1" t="s">
        <v>3264</v>
      </c>
      <c r="B60" s="1" t="s">
        <v>3323</v>
      </c>
      <c r="C60" s="1" t="s">
        <v>3266</v>
      </c>
      <c r="D60" s="1" t="s">
        <v>0</v>
      </c>
      <c r="F60" s="6" t="s">
        <v>6385</v>
      </c>
      <c r="G60" s="1">
        <f>counta(F3:F4, F9:F57)</f>
        <v>51</v>
      </c>
    </row>
    <row r="61">
      <c r="A61" s="1" t="s">
        <v>3264</v>
      </c>
      <c r="B61" s="1" t="s">
        <v>3324</v>
      </c>
      <c r="C61" s="1" t="s">
        <v>3266</v>
      </c>
      <c r="D61" s="1" t="s">
        <v>0</v>
      </c>
    </row>
    <row r="62">
      <c r="A62" s="1" t="s">
        <v>3264</v>
      </c>
      <c r="B62" s="1" t="s">
        <v>3325</v>
      </c>
      <c r="C62" s="1" t="s">
        <v>3266</v>
      </c>
      <c r="D62" s="1" t="s">
        <v>0</v>
      </c>
    </row>
    <row r="63">
      <c r="A63" s="1" t="s">
        <v>3264</v>
      </c>
      <c r="B63" s="1" t="s">
        <v>3326</v>
      </c>
      <c r="C63" s="1" t="s">
        <v>3266</v>
      </c>
      <c r="D63" s="1" t="s">
        <v>0</v>
      </c>
    </row>
    <row r="64">
      <c r="A64" s="1" t="s">
        <v>3264</v>
      </c>
      <c r="B64" s="1" t="s">
        <v>3327</v>
      </c>
      <c r="C64" s="1" t="s">
        <v>3266</v>
      </c>
      <c r="D64" s="1" t="s">
        <v>0</v>
      </c>
    </row>
    <row r="65">
      <c r="A65" s="1" t="s">
        <v>3264</v>
      </c>
      <c r="B65" s="1" t="s">
        <v>3328</v>
      </c>
      <c r="C65" s="1" t="s">
        <v>3266</v>
      </c>
      <c r="D65" s="1" t="s">
        <v>0</v>
      </c>
    </row>
    <row r="66">
      <c r="A66" s="1" t="s">
        <v>3264</v>
      </c>
      <c r="B66" s="1" t="s">
        <v>3329</v>
      </c>
      <c r="C66" s="1" t="s">
        <v>3266</v>
      </c>
      <c r="D66" s="1" t="s">
        <v>0</v>
      </c>
    </row>
    <row r="67">
      <c r="A67" s="1" t="s">
        <v>3264</v>
      </c>
      <c r="B67" s="1" t="s">
        <v>3330</v>
      </c>
      <c r="C67" s="1" t="s">
        <v>3266</v>
      </c>
      <c r="D67" s="1" t="s">
        <v>0</v>
      </c>
    </row>
    <row r="68">
      <c r="A68" s="1" t="s">
        <v>3264</v>
      </c>
      <c r="B68" s="1" t="s">
        <v>3331</v>
      </c>
      <c r="C68" s="1" t="s">
        <v>3266</v>
      </c>
      <c r="D68" s="1" t="s">
        <v>0</v>
      </c>
    </row>
    <row r="69">
      <c r="A69" s="1" t="s">
        <v>3264</v>
      </c>
      <c r="B69" s="1" t="s">
        <v>3332</v>
      </c>
      <c r="C69" s="1" t="s">
        <v>3266</v>
      </c>
      <c r="D69" s="1" t="s">
        <v>0</v>
      </c>
    </row>
    <row r="70">
      <c r="A70" s="1" t="s">
        <v>3264</v>
      </c>
      <c r="B70" s="1" t="s">
        <v>3333</v>
      </c>
      <c r="C70" s="1" t="s">
        <v>3266</v>
      </c>
      <c r="D70" s="1" t="s">
        <v>0</v>
      </c>
    </row>
    <row r="71">
      <c r="A71" s="1" t="s">
        <v>3264</v>
      </c>
      <c r="B71" s="1" t="s">
        <v>3334</v>
      </c>
      <c r="C71" s="1" t="s">
        <v>3266</v>
      </c>
      <c r="D71" s="1" t="s">
        <v>0</v>
      </c>
    </row>
    <row r="72">
      <c r="A72" s="1" t="s">
        <v>3264</v>
      </c>
      <c r="B72" s="1" t="s">
        <v>3335</v>
      </c>
      <c r="C72" s="1" t="s">
        <v>3266</v>
      </c>
      <c r="D72" s="1" t="s">
        <v>0</v>
      </c>
    </row>
    <row r="73">
      <c r="A73" s="1" t="s">
        <v>3264</v>
      </c>
      <c r="B73" s="1" t="s">
        <v>3336</v>
      </c>
      <c r="C73" s="1" t="s">
        <v>3266</v>
      </c>
      <c r="D73" s="1" t="s">
        <v>0</v>
      </c>
    </row>
    <row r="74">
      <c r="A74" s="1" t="s">
        <v>3264</v>
      </c>
      <c r="B74" s="1" t="s">
        <v>3337</v>
      </c>
      <c r="C74" s="1" t="s">
        <v>3266</v>
      </c>
      <c r="D74" s="1" t="s">
        <v>0</v>
      </c>
    </row>
    <row r="75">
      <c r="A75" s="1" t="s">
        <v>3264</v>
      </c>
      <c r="B75" s="1" t="s">
        <v>3338</v>
      </c>
      <c r="C75" s="1" t="s">
        <v>3266</v>
      </c>
      <c r="D75" s="1" t="s">
        <v>0</v>
      </c>
    </row>
    <row r="76">
      <c r="A76" s="1" t="s">
        <v>3264</v>
      </c>
      <c r="B76" s="1" t="s">
        <v>3339</v>
      </c>
      <c r="C76" s="1" t="s">
        <v>3266</v>
      </c>
      <c r="D76" s="1" t="s">
        <v>0</v>
      </c>
    </row>
    <row r="77">
      <c r="A77" s="1" t="s">
        <v>3264</v>
      </c>
      <c r="B77" s="1" t="s">
        <v>3340</v>
      </c>
      <c r="C77" s="1" t="s">
        <v>3266</v>
      </c>
      <c r="D77" s="1" t="s">
        <v>0</v>
      </c>
    </row>
    <row r="78">
      <c r="A78" s="1" t="s">
        <v>3264</v>
      </c>
      <c r="B78" s="1" t="s">
        <v>3341</v>
      </c>
      <c r="C78" s="1" t="s">
        <v>3266</v>
      </c>
      <c r="D78" s="1" t="s">
        <v>0</v>
      </c>
    </row>
    <row r="79">
      <c r="A79" s="1" t="s">
        <v>3264</v>
      </c>
      <c r="B79" s="1" t="s">
        <v>3342</v>
      </c>
      <c r="C79" s="1" t="s">
        <v>3266</v>
      </c>
      <c r="D79" s="1" t="s">
        <v>0</v>
      </c>
    </row>
    <row r="80">
      <c r="A80" s="1" t="s">
        <v>3264</v>
      </c>
      <c r="B80" s="1" t="s">
        <v>3343</v>
      </c>
      <c r="C80" s="1" t="s">
        <v>3266</v>
      </c>
      <c r="D80" s="1" t="s">
        <v>0</v>
      </c>
    </row>
    <row r="81">
      <c r="A81" s="1" t="s">
        <v>3264</v>
      </c>
      <c r="B81" s="1" t="s">
        <v>3344</v>
      </c>
      <c r="C81" s="1" t="s">
        <v>3266</v>
      </c>
      <c r="D81" s="1" t="s">
        <v>0</v>
      </c>
    </row>
    <row r="82">
      <c r="A82" s="1" t="s">
        <v>3264</v>
      </c>
      <c r="B82" s="1" t="s">
        <v>3345</v>
      </c>
      <c r="C82" s="1" t="s">
        <v>3266</v>
      </c>
      <c r="D82" s="1" t="s">
        <v>0</v>
      </c>
    </row>
    <row r="83">
      <c r="A83" s="1" t="s">
        <v>3264</v>
      </c>
      <c r="B83" s="1" t="s">
        <v>3346</v>
      </c>
      <c r="C83" s="1" t="s">
        <v>3266</v>
      </c>
      <c r="D83" s="1" t="s">
        <v>0</v>
      </c>
    </row>
    <row r="84">
      <c r="A84" s="1" t="s">
        <v>3264</v>
      </c>
      <c r="B84" s="1" t="s">
        <v>3347</v>
      </c>
      <c r="C84" s="1" t="s">
        <v>3266</v>
      </c>
      <c r="D84" s="1" t="s">
        <v>0</v>
      </c>
    </row>
    <row r="85">
      <c r="A85" s="1" t="s">
        <v>3264</v>
      </c>
      <c r="B85" s="1" t="s">
        <v>3348</v>
      </c>
      <c r="C85" s="1" t="s">
        <v>3266</v>
      </c>
      <c r="D85" s="1" t="s">
        <v>0</v>
      </c>
    </row>
    <row r="86">
      <c r="A86" s="1" t="s">
        <v>3264</v>
      </c>
      <c r="B86" s="1" t="s">
        <v>3349</v>
      </c>
      <c r="C86" s="1" t="s">
        <v>3266</v>
      </c>
      <c r="D86" s="1" t="s">
        <v>0</v>
      </c>
    </row>
    <row r="87">
      <c r="A87" s="1" t="s">
        <v>3264</v>
      </c>
      <c r="B87" s="1" t="s">
        <v>3350</v>
      </c>
      <c r="C87" s="1" t="s">
        <v>3266</v>
      </c>
      <c r="D87" s="1" t="s">
        <v>0</v>
      </c>
    </row>
    <row r="88">
      <c r="A88" s="1" t="s">
        <v>3264</v>
      </c>
      <c r="B88" s="1" t="s">
        <v>3351</v>
      </c>
      <c r="C88" s="1" t="s">
        <v>3266</v>
      </c>
      <c r="D88" s="1" t="s">
        <v>0</v>
      </c>
    </row>
    <row r="89">
      <c r="A89" s="1" t="s">
        <v>3264</v>
      </c>
      <c r="B89" s="1" t="s">
        <v>3352</v>
      </c>
      <c r="C89" s="1" t="s">
        <v>3266</v>
      </c>
      <c r="D89" s="1" t="s">
        <v>0</v>
      </c>
    </row>
    <row r="90">
      <c r="A90" s="1" t="s">
        <v>3264</v>
      </c>
      <c r="B90" s="1" t="s">
        <v>3353</v>
      </c>
      <c r="C90" s="1" t="s">
        <v>3266</v>
      </c>
      <c r="D90" s="1" t="s">
        <v>0</v>
      </c>
    </row>
    <row r="91">
      <c r="A91" s="1" t="s">
        <v>3264</v>
      </c>
      <c r="B91" s="1" t="s">
        <v>3354</v>
      </c>
      <c r="C91" s="1" t="s">
        <v>3266</v>
      </c>
      <c r="D91" s="1" t="s">
        <v>0</v>
      </c>
    </row>
    <row r="92">
      <c r="A92" s="1" t="s">
        <v>3264</v>
      </c>
      <c r="B92" s="1" t="s">
        <v>3355</v>
      </c>
      <c r="C92" s="1" t="s">
        <v>3266</v>
      </c>
      <c r="D92" s="1" t="s">
        <v>0</v>
      </c>
    </row>
    <row r="93">
      <c r="A93" s="1" t="s">
        <v>3264</v>
      </c>
      <c r="B93" s="1" t="s">
        <v>3356</v>
      </c>
      <c r="C93" s="1" t="s">
        <v>3266</v>
      </c>
      <c r="D93" s="1" t="s">
        <v>0</v>
      </c>
    </row>
    <row r="94">
      <c r="A94" s="1" t="s">
        <v>3264</v>
      </c>
      <c r="B94" s="1" t="s">
        <v>3357</v>
      </c>
      <c r="C94" s="1" t="s">
        <v>3266</v>
      </c>
      <c r="D94" s="1" t="s">
        <v>0</v>
      </c>
    </row>
    <row r="95">
      <c r="A95" s="1" t="s">
        <v>3264</v>
      </c>
      <c r="B95" s="1" t="s">
        <v>3358</v>
      </c>
      <c r="C95" s="1" t="s">
        <v>3266</v>
      </c>
      <c r="D95" s="1" t="s">
        <v>0</v>
      </c>
    </row>
    <row r="96">
      <c r="A96" s="1" t="s">
        <v>3264</v>
      </c>
      <c r="B96" s="1" t="s">
        <v>3359</v>
      </c>
      <c r="C96" s="1" t="s">
        <v>3266</v>
      </c>
      <c r="D96" s="1" t="s">
        <v>0</v>
      </c>
    </row>
    <row r="97">
      <c r="A97" s="1" t="s">
        <v>3264</v>
      </c>
      <c r="B97" s="1" t="s">
        <v>3360</v>
      </c>
      <c r="C97" s="1" t="s">
        <v>3266</v>
      </c>
      <c r="D97" s="1" t="s">
        <v>0</v>
      </c>
    </row>
    <row r="98">
      <c r="A98" s="1" t="s">
        <v>3264</v>
      </c>
      <c r="B98" s="1" t="s">
        <v>3361</v>
      </c>
      <c r="C98" s="1" t="s">
        <v>3266</v>
      </c>
      <c r="D98" s="1" t="s">
        <v>0</v>
      </c>
    </row>
    <row r="99">
      <c r="A99" s="1" t="s">
        <v>3264</v>
      </c>
      <c r="B99" s="1" t="s">
        <v>3362</v>
      </c>
      <c r="C99" s="1" t="s">
        <v>3266</v>
      </c>
      <c r="D99" s="1" t="s">
        <v>0</v>
      </c>
    </row>
    <row r="100">
      <c r="A100" s="1" t="s">
        <v>0</v>
      </c>
      <c r="B100" s="1" t="s">
        <v>1</v>
      </c>
      <c r="C100" s="1" t="s">
        <v>2</v>
      </c>
      <c r="D100" s="1" t="s">
        <v>3</v>
      </c>
    </row>
    <row r="101">
      <c r="A101" s="2" t="s">
        <v>3264</v>
      </c>
      <c r="B101" s="2"/>
      <c r="C101" s="2" t="s">
        <v>2937</v>
      </c>
      <c r="D101" s="2" t="s">
        <v>31</v>
      </c>
    </row>
    <row r="102">
      <c r="A102" s="2" t="s">
        <v>3264</v>
      </c>
      <c r="B102" s="2"/>
      <c r="C102" s="2" t="s">
        <v>2259</v>
      </c>
      <c r="D102" s="2" t="s">
        <v>244</v>
      </c>
    </row>
    <row r="103">
      <c r="A103" s="2" t="s">
        <v>3264</v>
      </c>
      <c r="B103" s="2"/>
      <c r="C103" s="2" t="s">
        <v>3363</v>
      </c>
      <c r="D103" s="2" t="s">
        <v>86</v>
      </c>
    </row>
    <row r="104">
      <c r="A104" s="2" t="s">
        <v>3264</v>
      </c>
      <c r="B104" s="2"/>
      <c r="C104" s="2" t="s">
        <v>3364</v>
      </c>
      <c r="D104" s="2" t="s">
        <v>31</v>
      </c>
    </row>
    <row r="105">
      <c r="A105" s="2" t="s">
        <v>3264</v>
      </c>
      <c r="B105" s="2"/>
      <c r="C105" s="2" t="s">
        <v>3365</v>
      </c>
      <c r="D105" s="2" t="s">
        <v>34</v>
      </c>
    </row>
    <row r="106">
      <c r="A106" s="2" t="s">
        <v>3264</v>
      </c>
      <c r="B106" s="2"/>
      <c r="C106" s="2" t="s">
        <v>3366</v>
      </c>
      <c r="D106" s="2" t="s">
        <v>31</v>
      </c>
    </row>
    <row r="107">
      <c r="A107" s="2" t="s">
        <v>3264</v>
      </c>
      <c r="B107" s="2"/>
      <c r="C107" s="2" t="s">
        <v>860</v>
      </c>
      <c r="D107" s="2" t="s">
        <v>244</v>
      </c>
    </row>
    <row r="108">
      <c r="A108" s="2" t="s">
        <v>3264</v>
      </c>
      <c r="B108" s="2"/>
      <c r="C108" s="2" t="s">
        <v>3367</v>
      </c>
      <c r="D108" s="2" t="s">
        <v>244</v>
      </c>
    </row>
    <row r="109">
      <c r="A109" s="2" t="s">
        <v>3264</v>
      </c>
      <c r="B109" s="2"/>
      <c r="C109" s="2" t="s">
        <v>3238</v>
      </c>
      <c r="D109" s="2" t="s">
        <v>34</v>
      </c>
    </row>
    <row r="110">
      <c r="A110" s="2" t="s">
        <v>3264</v>
      </c>
      <c r="B110" s="2"/>
      <c r="C110" s="2" t="s">
        <v>3368</v>
      </c>
      <c r="D110" s="2" t="s">
        <v>244</v>
      </c>
    </row>
    <row r="111">
      <c r="A111" s="2" t="s">
        <v>3264</v>
      </c>
      <c r="B111" s="2"/>
      <c r="C111" s="2" t="s">
        <v>3369</v>
      </c>
      <c r="D111" s="2" t="s">
        <v>86</v>
      </c>
    </row>
    <row r="112">
      <c r="A112" s="2" t="s">
        <v>3264</v>
      </c>
      <c r="B112" s="2"/>
      <c r="C112" s="2" t="s">
        <v>3370</v>
      </c>
      <c r="D112" s="2" t="s">
        <v>244</v>
      </c>
    </row>
    <row r="113">
      <c r="A113" s="2" t="s">
        <v>3264</v>
      </c>
      <c r="B113" s="2"/>
      <c r="C113" s="2" t="s">
        <v>3371</v>
      </c>
      <c r="D113" s="2" t="s">
        <v>31</v>
      </c>
    </row>
    <row r="114">
      <c r="A114" s="2" t="s">
        <v>3264</v>
      </c>
      <c r="B114" s="2"/>
      <c r="C114" s="2" t="s">
        <v>3372</v>
      </c>
      <c r="D114" s="2" t="s">
        <v>31</v>
      </c>
    </row>
    <row r="115">
      <c r="A115" s="2" t="s">
        <v>3264</v>
      </c>
      <c r="B115" s="2"/>
      <c r="C115" s="2" t="s">
        <v>3373</v>
      </c>
      <c r="D115" s="2" t="s">
        <v>31</v>
      </c>
    </row>
    <row r="116">
      <c r="A116" s="2" t="s">
        <v>3264</v>
      </c>
      <c r="B116" s="2"/>
      <c r="C116" s="2" t="s">
        <v>3374</v>
      </c>
      <c r="D116" s="2" t="s">
        <v>31</v>
      </c>
    </row>
    <row r="117">
      <c r="A117" s="2" t="s">
        <v>3264</v>
      </c>
      <c r="B117" s="2"/>
      <c r="C117" s="2" t="s">
        <v>3375</v>
      </c>
      <c r="D117" s="2" t="s">
        <v>244</v>
      </c>
    </row>
    <row r="118">
      <c r="A118" s="2" t="s">
        <v>3264</v>
      </c>
      <c r="B118" s="2"/>
      <c r="C118" s="2" t="s">
        <v>3376</v>
      </c>
      <c r="D118" s="2" t="s">
        <v>31</v>
      </c>
    </row>
    <row r="119">
      <c r="A119" s="2" t="s">
        <v>3264</v>
      </c>
      <c r="B119" s="2"/>
      <c r="C119" s="2" t="s">
        <v>3377</v>
      </c>
      <c r="D119" s="2" t="s">
        <v>0</v>
      </c>
    </row>
    <row r="120">
      <c r="A120" s="2" t="s">
        <v>3264</v>
      </c>
      <c r="B120" s="2"/>
      <c r="C120" s="2" t="s">
        <v>3378</v>
      </c>
      <c r="D120" s="2" t="s">
        <v>0</v>
      </c>
    </row>
    <row r="121">
      <c r="A121" s="2" t="s">
        <v>3264</v>
      </c>
      <c r="B121" s="2"/>
      <c r="C121" s="2" t="s">
        <v>3379</v>
      </c>
      <c r="D121" s="2" t="s">
        <v>0</v>
      </c>
    </row>
    <row r="122">
      <c r="A122" s="2" t="s">
        <v>3264</v>
      </c>
      <c r="B122" s="2"/>
      <c r="C122" s="2" t="s">
        <v>3380</v>
      </c>
      <c r="D122" s="2" t="s">
        <v>244</v>
      </c>
    </row>
    <row r="123">
      <c r="A123" s="2" t="s">
        <v>3264</v>
      </c>
      <c r="B123" s="2"/>
      <c r="C123" s="2" t="s">
        <v>3381</v>
      </c>
      <c r="D123" s="2" t="s">
        <v>244</v>
      </c>
    </row>
    <row r="124">
      <c r="A124" s="2" t="s">
        <v>3264</v>
      </c>
      <c r="B124" s="2"/>
      <c r="C124" s="2" t="s">
        <v>3382</v>
      </c>
      <c r="D124" s="2" t="s">
        <v>244</v>
      </c>
    </row>
    <row r="125">
      <c r="A125" s="2" t="s">
        <v>3264</v>
      </c>
      <c r="B125" s="2"/>
      <c r="C125" s="2" t="s">
        <v>3383</v>
      </c>
      <c r="D125" s="2" t="s">
        <v>31</v>
      </c>
    </row>
    <row r="126">
      <c r="A126" s="2" t="s">
        <v>3264</v>
      </c>
      <c r="B126" s="2"/>
      <c r="C126" s="2" t="s">
        <v>3384</v>
      </c>
      <c r="D126" s="2" t="s">
        <v>31</v>
      </c>
    </row>
    <row r="127">
      <c r="A127" s="2" t="s">
        <v>3264</v>
      </c>
      <c r="B127" s="2"/>
      <c r="C127" s="2" t="s">
        <v>3385</v>
      </c>
      <c r="D127" s="2" t="s">
        <v>31</v>
      </c>
    </row>
    <row r="128">
      <c r="A128" s="2" t="s">
        <v>3264</v>
      </c>
      <c r="B128" s="2"/>
      <c r="C128" s="2" t="s">
        <v>3386</v>
      </c>
      <c r="D128" s="2" t="s">
        <v>31</v>
      </c>
    </row>
    <row r="129">
      <c r="A129" s="2" t="s">
        <v>3264</v>
      </c>
      <c r="B129" s="2"/>
      <c r="C129" s="2" t="s">
        <v>3387</v>
      </c>
      <c r="D129" s="2" t="s">
        <v>65</v>
      </c>
    </row>
    <row r="130">
      <c r="A130" s="2" t="s">
        <v>3264</v>
      </c>
      <c r="B130" s="2"/>
      <c r="C130" s="2" t="s">
        <v>3388</v>
      </c>
      <c r="D130" s="2" t="s">
        <v>31</v>
      </c>
    </row>
    <row r="131">
      <c r="A131" s="2" t="s">
        <v>3264</v>
      </c>
      <c r="B131" s="2"/>
      <c r="C131" s="2" t="s">
        <v>3389</v>
      </c>
      <c r="D131" s="2" t="s">
        <v>244</v>
      </c>
    </row>
    <row r="132">
      <c r="A132" s="2" t="s">
        <v>3264</v>
      </c>
      <c r="B132" s="2"/>
      <c r="C132" s="2" t="s">
        <v>3390</v>
      </c>
      <c r="D132" s="2" t="s">
        <v>244</v>
      </c>
    </row>
    <row r="133">
      <c r="A133" s="2" t="s">
        <v>3264</v>
      </c>
      <c r="B133" s="2"/>
      <c r="C133" s="2" t="s">
        <v>2082</v>
      </c>
      <c r="D133" s="2" t="s">
        <v>244</v>
      </c>
    </row>
    <row r="134">
      <c r="A134" s="2" t="s">
        <v>3264</v>
      </c>
      <c r="B134" s="2"/>
      <c r="C134" s="2" t="s">
        <v>950</v>
      </c>
      <c r="D134" s="2" t="s">
        <v>86</v>
      </c>
    </row>
    <row r="135">
      <c r="A135" s="2" t="s">
        <v>3264</v>
      </c>
      <c r="B135" s="2"/>
      <c r="C135" s="2" t="s">
        <v>3391</v>
      </c>
      <c r="D135" s="2" t="s">
        <v>31</v>
      </c>
    </row>
    <row r="136">
      <c r="A136" s="2" t="s">
        <v>3264</v>
      </c>
      <c r="B136" s="2"/>
      <c r="C136" s="2" t="s">
        <v>900</v>
      </c>
      <c r="D136" s="2" t="s">
        <v>244</v>
      </c>
    </row>
    <row r="137">
      <c r="A137" s="3" t="s">
        <v>3264</v>
      </c>
      <c r="B137" s="3"/>
      <c r="C137" s="3" t="s">
        <v>3392</v>
      </c>
      <c r="D137" s="3" t="s">
        <v>31</v>
      </c>
    </row>
    <row r="138">
      <c r="A138" s="3" t="s">
        <v>3264</v>
      </c>
      <c r="B138" s="3"/>
      <c r="C138" s="3" t="s">
        <v>3393</v>
      </c>
      <c r="D138" s="3" t="s">
        <v>244</v>
      </c>
    </row>
    <row r="139">
      <c r="A139" s="3" t="s">
        <v>3264</v>
      </c>
      <c r="B139" s="3"/>
      <c r="C139" s="3" t="s">
        <v>3394</v>
      </c>
      <c r="D139" s="3" t="s">
        <v>244</v>
      </c>
    </row>
    <row r="140">
      <c r="A140" s="3" t="s">
        <v>3264</v>
      </c>
      <c r="B140" s="3"/>
      <c r="C140" s="3" t="s">
        <v>3395</v>
      </c>
      <c r="D140" s="3" t="s">
        <v>31</v>
      </c>
    </row>
    <row r="141">
      <c r="A141" s="3" t="s">
        <v>3264</v>
      </c>
      <c r="B141" s="3"/>
      <c r="C141" s="3" t="s">
        <v>3396</v>
      </c>
      <c r="D141" s="3" t="s">
        <v>31</v>
      </c>
    </row>
    <row r="142">
      <c r="A142" s="3" t="s">
        <v>3264</v>
      </c>
      <c r="B142" s="3"/>
      <c r="C142" s="3" t="s">
        <v>91</v>
      </c>
      <c r="D142" s="3" t="s">
        <v>31</v>
      </c>
    </row>
    <row r="143">
      <c r="A143" s="3" t="s">
        <v>3264</v>
      </c>
      <c r="B143" s="3"/>
      <c r="C143" s="3" t="s">
        <v>2122</v>
      </c>
      <c r="D143" s="3" t="s">
        <v>31</v>
      </c>
    </row>
    <row r="144">
      <c r="A144" s="3" t="s">
        <v>3264</v>
      </c>
      <c r="B144" s="3"/>
      <c r="C144" s="3" t="s">
        <v>1798</v>
      </c>
      <c r="D144" s="3" t="s">
        <v>86</v>
      </c>
    </row>
    <row r="145">
      <c r="A145" s="3" t="s">
        <v>3264</v>
      </c>
      <c r="B145" s="3"/>
      <c r="C145" s="3" t="s">
        <v>101</v>
      </c>
      <c r="D145" s="3" t="s">
        <v>86</v>
      </c>
    </row>
    <row r="146">
      <c r="A146" s="3" t="s">
        <v>3264</v>
      </c>
      <c r="B146" s="3"/>
      <c r="C146" s="3" t="s">
        <v>3397</v>
      </c>
      <c r="D146" s="3" t="s">
        <v>65</v>
      </c>
    </row>
    <row r="147">
      <c r="A147" s="3" t="s">
        <v>3264</v>
      </c>
      <c r="B147" s="3"/>
      <c r="C147" s="3" t="s">
        <v>109</v>
      </c>
      <c r="D147" s="3" t="s">
        <v>86</v>
      </c>
    </row>
    <row r="148">
      <c r="A148" s="3" t="s">
        <v>3264</v>
      </c>
      <c r="B148" s="3"/>
      <c r="C148" s="3" t="s">
        <v>112</v>
      </c>
      <c r="D148" s="3" t="s">
        <v>86</v>
      </c>
    </row>
    <row r="149">
      <c r="A149" s="3" t="s">
        <v>3264</v>
      </c>
      <c r="B149" s="3"/>
      <c r="C149" s="3" t="s">
        <v>241</v>
      </c>
      <c r="D149" s="3" t="s">
        <v>86</v>
      </c>
    </row>
  </sheetData>
  <drawing r:id="rId3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6" max="6" width="39.75"/>
    <col customWidth="1" min="7" max="7" width="17.0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4" t="s">
        <v>3398</v>
      </c>
      <c r="B2" s="4" t="s">
        <v>3399</v>
      </c>
      <c r="C2" s="4" t="s">
        <v>3400</v>
      </c>
      <c r="D2" s="4" t="s">
        <v>0</v>
      </c>
    </row>
    <row r="3">
      <c r="A3" s="4" t="s">
        <v>3398</v>
      </c>
      <c r="B3" s="4" t="s">
        <v>3401</v>
      </c>
      <c r="C3" s="4" t="s">
        <v>3400</v>
      </c>
      <c r="D3" s="4" t="s">
        <v>0</v>
      </c>
    </row>
    <row r="4">
      <c r="A4" s="4" t="s">
        <v>3398</v>
      </c>
      <c r="B4" s="4" t="s">
        <v>3402</v>
      </c>
      <c r="C4" s="4" t="s">
        <v>3400</v>
      </c>
      <c r="D4" s="4" t="s">
        <v>0</v>
      </c>
    </row>
    <row r="5">
      <c r="A5" s="4" t="s">
        <v>3398</v>
      </c>
      <c r="B5" s="4" t="s">
        <v>3403</v>
      </c>
      <c r="C5" s="4" t="s">
        <v>3400</v>
      </c>
      <c r="D5" s="4" t="s">
        <v>0</v>
      </c>
    </row>
    <row r="6">
      <c r="A6" s="4" t="s">
        <v>3398</v>
      </c>
      <c r="B6" s="4" t="s">
        <v>3404</v>
      </c>
      <c r="C6" s="4" t="s">
        <v>3400</v>
      </c>
      <c r="D6" s="4" t="s">
        <v>0</v>
      </c>
    </row>
    <row r="7">
      <c r="A7" s="4" t="s">
        <v>3398</v>
      </c>
      <c r="B7" s="4" t="s">
        <v>3405</v>
      </c>
      <c r="C7" s="4" t="s">
        <v>3400</v>
      </c>
      <c r="D7" s="4" t="s">
        <v>0</v>
      </c>
    </row>
    <row r="8">
      <c r="A8" s="4" t="s">
        <v>3398</v>
      </c>
      <c r="B8" s="4" t="s">
        <v>3406</v>
      </c>
      <c r="C8" s="4" t="s">
        <v>3400</v>
      </c>
      <c r="D8" s="4" t="s">
        <v>0</v>
      </c>
    </row>
    <row r="9">
      <c r="A9" s="4" t="s">
        <v>3398</v>
      </c>
      <c r="B9" s="4" t="s">
        <v>3407</v>
      </c>
      <c r="C9" s="4" t="s">
        <v>3400</v>
      </c>
      <c r="D9" s="4" t="s">
        <v>0</v>
      </c>
    </row>
    <row r="10">
      <c r="A10" s="4" t="s">
        <v>3398</v>
      </c>
      <c r="B10" s="4" t="s">
        <v>3408</v>
      </c>
      <c r="C10" s="4" t="s">
        <v>3400</v>
      </c>
      <c r="D10" s="4" t="s">
        <v>0</v>
      </c>
    </row>
    <row r="11">
      <c r="A11" s="4" t="s">
        <v>3398</v>
      </c>
      <c r="B11" s="4" t="s">
        <v>3409</v>
      </c>
      <c r="C11" s="4" t="s">
        <v>3400</v>
      </c>
      <c r="D11" s="4" t="s">
        <v>0</v>
      </c>
    </row>
    <row r="12">
      <c r="A12" s="4" t="s">
        <v>3398</v>
      </c>
      <c r="B12" s="4" t="s">
        <v>3410</v>
      </c>
      <c r="C12" s="4" t="s">
        <v>3400</v>
      </c>
      <c r="D12" s="4" t="s">
        <v>0</v>
      </c>
    </row>
    <row r="13">
      <c r="A13" s="4" t="s">
        <v>3398</v>
      </c>
      <c r="B13" s="4" t="s">
        <v>3411</v>
      </c>
      <c r="C13" s="4" t="s">
        <v>3400</v>
      </c>
      <c r="D13" s="4" t="s">
        <v>0</v>
      </c>
    </row>
    <row r="14">
      <c r="A14" s="4" t="s">
        <v>3398</v>
      </c>
      <c r="B14" s="4" t="s">
        <v>3412</v>
      </c>
      <c r="C14" s="4" t="s">
        <v>3400</v>
      </c>
      <c r="D14" s="4" t="s">
        <v>0</v>
      </c>
    </row>
    <row r="15">
      <c r="A15" s="4" t="s">
        <v>3398</v>
      </c>
      <c r="B15" s="4" t="s">
        <v>3413</v>
      </c>
      <c r="C15" s="4" t="s">
        <v>3400</v>
      </c>
      <c r="D15" s="4" t="s">
        <v>0</v>
      </c>
    </row>
    <row r="16">
      <c r="A16" s="4" t="s">
        <v>3398</v>
      </c>
      <c r="B16" s="4" t="s">
        <v>3414</v>
      </c>
      <c r="C16" s="4" t="s">
        <v>3400</v>
      </c>
      <c r="D16" s="4" t="s">
        <v>0</v>
      </c>
    </row>
    <row r="17">
      <c r="A17" s="4" t="s">
        <v>3398</v>
      </c>
      <c r="B17" s="4" t="s">
        <v>3415</v>
      </c>
      <c r="C17" s="4" t="s">
        <v>3400</v>
      </c>
      <c r="D17" s="4" t="s">
        <v>0</v>
      </c>
    </row>
    <row r="18">
      <c r="A18" s="4" t="s">
        <v>3398</v>
      </c>
      <c r="B18" s="4" t="s">
        <v>3416</v>
      </c>
      <c r="C18" s="4" t="s">
        <v>3400</v>
      </c>
      <c r="D18" s="4" t="s">
        <v>0</v>
      </c>
    </row>
    <row r="19">
      <c r="A19" s="4" t="s">
        <v>3398</v>
      </c>
      <c r="B19" s="4" t="s">
        <v>3417</v>
      </c>
      <c r="C19" s="4" t="s">
        <v>3400</v>
      </c>
      <c r="D19" s="4" t="s">
        <v>0</v>
      </c>
    </row>
    <row r="20">
      <c r="A20" s="4" t="s">
        <v>3398</v>
      </c>
      <c r="B20" s="4" t="s">
        <v>3418</v>
      </c>
      <c r="C20" s="4" t="s">
        <v>3400</v>
      </c>
      <c r="D20" s="4" t="s">
        <v>0</v>
      </c>
    </row>
    <row r="21">
      <c r="A21" s="4" t="s">
        <v>3398</v>
      </c>
      <c r="B21" s="4" t="s">
        <v>3419</v>
      </c>
      <c r="C21" s="4" t="s">
        <v>3400</v>
      </c>
      <c r="D21" s="4" t="s">
        <v>0</v>
      </c>
      <c r="F21" s="6" t="s">
        <v>6403</v>
      </c>
      <c r="G21" s="1">
        <f>counta(F3:F18)</f>
        <v>16</v>
      </c>
    </row>
    <row r="22">
      <c r="A22" s="4" t="s">
        <v>3398</v>
      </c>
      <c r="B22" s="4" t="s">
        <v>3420</v>
      </c>
      <c r="C22" s="4" t="s">
        <v>3400</v>
      </c>
      <c r="D22" s="4" t="s">
        <v>0</v>
      </c>
    </row>
    <row r="23">
      <c r="A23" s="4" t="s">
        <v>3398</v>
      </c>
      <c r="B23" s="4" t="s">
        <v>3421</v>
      </c>
      <c r="C23" s="4" t="s">
        <v>3400</v>
      </c>
      <c r="D23" s="4" t="s">
        <v>0</v>
      </c>
    </row>
    <row r="24">
      <c r="A24" s="4" t="s">
        <v>3398</v>
      </c>
      <c r="B24" s="4" t="s">
        <v>3422</v>
      </c>
      <c r="C24" s="4" t="s">
        <v>3400</v>
      </c>
      <c r="D24" s="4" t="s">
        <v>0</v>
      </c>
    </row>
    <row r="25">
      <c r="A25" s="4" t="s">
        <v>3398</v>
      </c>
      <c r="B25" s="4" t="s">
        <v>3423</v>
      </c>
      <c r="C25" s="8" t="s">
        <v>342</v>
      </c>
      <c r="D25" s="4" t="s">
        <v>86</v>
      </c>
    </row>
    <row r="26">
      <c r="A26" s="4" t="s">
        <v>3398</v>
      </c>
      <c r="B26" s="4" t="s">
        <v>3424</v>
      </c>
      <c r="C26" s="4" t="s">
        <v>3425</v>
      </c>
      <c r="D26" s="4" t="s">
        <v>31</v>
      </c>
    </row>
    <row r="27">
      <c r="A27" s="4" t="s">
        <v>3398</v>
      </c>
      <c r="B27" s="4" t="s">
        <v>3426</v>
      </c>
      <c r="C27" s="4" t="s">
        <v>3427</v>
      </c>
      <c r="D27" s="4" t="s">
        <v>0</v>
      </c>
    </row>
    <row r="28">
      <c r="A28" s="4" t="s">
        <v>3398</v>
      </c>
      <c r="B28" s="4" t="s">
        <v>3428</v>
      </c>
      <c r="C28" s="4" t="s">
        <v>950</v>
      </c>
      <c r="D28" s="4" t="s">
        <v>86</v>
      </c>
    </row>
    <row r="29">
      <c r="A29" s="4" t="s">
        <v>3398</v>
      </c>
      <c r="B29" s="4" t="s">
        <v>3429</v>
      </c>
      <c r="C29" s="4" t="s">
        <v>91</v>
      </c>
      <c r="D29" s="4" t="s">
        <v>31</v>
      </c>
    </row>
    <row r="30">
      <c r="A30" s="4" t="s">
        <v>3398</v>
      </c>
      <c r="B30" s="4" t="s">
        <v>3430</v>
      </c>
      <c r="C30" s="4" t="s">
        <v>112</v>
      </c>
      <c r="D30" s="4" t="s">
        <v>86</v>
      </c>
    </row>
    <row r="31">
      <c r="A31" s="4" t="s">
        <v>3398</v>
      </c>
      <c r="B31" s="4" t="s">
        <v>3431</v>
      </c>
      <c r="C31" s="4" t="s">
        <v>101</v>
      </c>
      <c r="D31" s="4" t="s">
        <v>86</v>
      </c>
    </row>
    <row r="32">
      <c r="A32" s="9" t="s">
        <v>3398</v>
      </c>
      <c r="B32" s="9"/>
      <c r="C32" s="9" t="s">
        <v>3427</v>
      </c>
      <c r="D32" s="9" t="s">
        <v>0</v>
      </c>
    </row>
    <row r="33">
      <c r="A33" s="9" t="s">
        <v>3398</v>
      </c>
      <c r="B33" s="9"/>
      <c r="C33" s="9" t="s">
        <v>3427</v>
      </c>
      <c r="D33" s="9" t="s">
        <v>0</v>
      </c>
    </row>
    <row r="34">
      <c r="A34" s="9" t="s">
        <v>3398</v>
      </c>
      <c r="B34" s="9"/>
      <c r="C34" s="9" t="s">
        <v>241</v>
      </c>
      <c r="D34" s="9" t="s">
        <v>86</v>
      </c>
    </row>
    <row r="35">
      <c r="A35" s="9" t="s">
        <v>3398</v>
      </c>
      <c r="B35" s="9"/>
      <c r="C35" s="9" t="s">
        <v>112</v>
      </c>
      <c r="D35" s="9" t="s">
        <v>86</v>
      </c>
    </row>
    <row r="36">
      <c r="A36" s="9" t="s">
        <v>3398</v>
      </c>
      <c r="B36" s="9"/>
      <c r="C36" s="9" t="s">
        <v>101</v>
      </c>
      <c r="D36" s="9" t="s">
        <v>86</v>
      </c>
    </row>
    <row r="37">
      <c r="A37" s="9" t="s">
        <v>3398</v>
      </c>
      <c r="B37" s="9"/>
      <c r="C37" s="9" t="s">
        <v>101</v>
      </c>
      <c r="D37" s="9" t="s">
        <v>86</v>
      </c>
    </row>
    <row r="38">
      <c r="A38" s="9" t="s">
        <v>3398</v>
      </c>
      <c r="B38" s="9"/>
      <c r="C38" s="9" t="s">
        <v>101</v>
      </c>
      <c r="D38" s="9" t="s">
        <v>86</v>
      </c>
    </row>
    <row r="39">
      <c r="A39" s="9" t="s">
        <v>3398</v>
      </c>
      <c r="B39" s="9"/>
      <c r="C39" s="9" t="s">
        <v>101</v>
      </c>
      <c r="D39" s="9" t="s">
        <v>86</v>
      </c>
    </row>
    <row r="40">
      <c r="A40" s="10" t="s">
        <v>3398</v>
      </c>
      <c r="B40" s="10"/>
      <c r="C40" s="10" t="s">
        <v>3432</v>
      </c>
      <c r="D40" s="10" t="s">
        <v>31</v>
      </c>
    </row>
    <row r="41">
      <c r="A41" s="10" t="s">
        <v>3398</v>
      </c>
      <c r="B41" s="10"/>
      <c r="C41" s="10" t="s">
        <v>3432</v>
      </c>
      <c r="D41" s="10" t="s">
        <v>31</v>
      </c>
    </row>
    <row r="42">
      <c r="A42" s="10" t="s">
        <v>3398</v>
      </c>
      <c r="B42" s="10"/>
      <c r="C42" s="10" t="s">
        <v>3425</v>
      </c>
      <c r="D42" s="10" t="s">
        <v>31</v>
      </c>
    </row>
    <row r="43">
      <c r="A43" s="10" t="s">
        <v>3398</v>
      </c>
      <c r="B43" s="10"/>
      <c r="C43" s="10" t="s">
        <v>608</v>
      </c>
      <c r="D43" s="10" t="s">
        <v>31</v>
      </c>
    </row>
    <row r="44">
      <c r="A44" s="10" t="s">
        <v>3398</v>
      </c>
      <c r="B44" s="10"/>
      <c r="C44" s="10" t="s">
        <v>608</v>
      </c>
      <c r="D44" s="10" t="s">
        <v>31</v>
      </c>
    </row>
    <row r="45">
      <c r="A45" s="10" t="s">
        <v>3398</v>
      </c>
      <c r="B45" s="10"/>
      <c r="C45" s="10" t="s">
        <v>608</v>
      </c>
      <c r="D45" s="10" t="s">
        <v>31</v>
      </c>
    </row>
    <row r="46">
      <c r="A46" s="10" t="s">
        <v>3398</v>
      </c>
      <c r="B46" s="10"/>
      <c r="C46" s="10" t="s">
        <v>3433</v>
      </c>
      <c r="D46" s="10" t="s">
        <v>34</v>
      </c>
    </row>
    <row r="47">
      <c r="A47" s="10" t="s">
        <v>3398</v>
      </c>
      <c r="B47" s="10"/>
      <c r="C47" s="10" t="s">
        <v>3434</v>
      </c>
      <c r="D47" s="10" t="s">
        <v>31</v>
      </c>
    </row>
    <row r="48">
      <c r="A48" s="10" t="s">
        <v>3398</v>
      </c>
      <c r="B48" s="10"/>
      <c r="C48" s="10" t="s">
        <v>892</v>
      </c>
      <c r="D48" s="10" t="s">
        <v>31</v>
      </c>
    </row>
    <row r="49">
      <c r="A49" s="10" t="s">
        <v>3398</v>
      </c>
      <c r="B49" s="10"/>
      <c r="C49" s="10" t="s">
        <v>892</v>
      </c>
      <c r="D49" s="10" t="s">
        <v>31</v>
      </c>
    </row>
    <row r="50">
      <c r="A50" s="10" t="s">
        <v>3398</v>
      </c>
      <c r="B50" s="10"/>
      <c r="C50" s="10" t="s">
        <v>780</v>
      </c>
      <c r="D50" s="10" t="s">
        <v>31</v>
      </c>
    </row>
    <row r="51">
      <c r="A51" s="10" t="s">
        <v>3398</v>
      </c>
      <c r="B51" s="10"/>
      <c r="C51" s="10" t="s">
        <v>780</v>
      </c>
      <c r="D51" s="10" t="s">
        <v>31</v>
      </c>
    </row>
    <row r="52">
      <c r="A52" s="10" t="s">
        <v>3398</v>
      </c>
      <c r="B52" s="10"/>
      <c r="C52" s="10" t="s">
        <v>780</v>
      </c>
      <c r="D52" s="10" t="s">
        <v>31</v>
      </c>
    </row>
    <row r="53">
      <c r="A53" s="10" t="s">
        <v>3398</v>
      </c>
      <c r="B53" s="10"/>
      <c r="C53" s="10" t="s">
        <v>3435</v>
      </c>
      <c r="D53" s="10" t="s">
        <v>31</v>
      </c>
    </row>
    <row r="54">
      <c r="A54" s="10" t="s">
        <v>3398</v>
      </c>
      <c r="B54" s="10"/>
      <c r="C54" s="10" t="s">
        <v>3435</v>
      </c>
      <c r="D54" s="10" t="s">
        <v>31</v>
      </c>
    </row>
  </sheetData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20.5"/>
    <col customWidth="1" min="6" max="6" width="52.75"/>
    <col customWidth="1" min="7" max="7" width="15.75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3436</v>
      </c>
      <c r="B2" s="1" t="s">
        <v>3437</v>
      </c>
      <c r="C2" s="1" t="s">
        <v>3438</v>
      </c>
      <c r="D2" s="1" t="s">
        <v>0</v>
      </c>
    </row>
    <row r="3">
      <c r="A3" s="1" t="s">
        <v>3436</v>
      </c>
      <c r="B3" s="1" t="s">
        <v>3439</v>
      </c>
      <c r="C3" s="1" t="s">
        <v>3438</v>
      </c>
      <c r="D3" s="1" t="s">
        <v>0</v>
      </c>
    </row>
    <row r="4">
      <c r="A4" s="1" t="s">
        <v>3436</v>
      </c>
      <c r="B4" s="1" t="s">
        <v>3440</v>
      </c>
      <c r="C4" s="1" t="s">
        <v>3438</v>
      </c>
      <c r="D4" s="1" t="s">
        <v>0</v>
      </c>
    </row>
    <row r="5">
      <c r="A5" s="1" t="s">
        <v>3436</v>
      </c>
      <c r="B5" s="1" t="s">
        <v>3441</v>
      </c>
      <c r="C5" s="1" t="s">
        <v>3438</v>
      </c>
      <c r="D5" s="1" t="s">
        <v>0</v>
      </c>
    </row>
    <row r="6">
      <c r="A6" s="1" t="s">
        <v>3436</v>
      </c>
      <c r="B6" s="1" t="s">
        <v>3442</v>
      </c>
      <c r="C6" s="1" t="s">
        <v>101</v>
      </c>
      <c r="D6" s="1" t="s">
        <v>86</v>
      </c>
    </row>
    <row r="7">
      <c r="A7" s="1" t="s">
        <v>3436</v>
      </c>
      <c r="B7" s="1" t="s">
        <v>3443</v>
      </c>
      <c r="C7" s="1" t="s">
        <v>900</v>
      </c>
      <c r="D7" s="1" t="s">
        <v>244</v>
      </c>
    </row>
    <row r="8">
      <c r="A8" s="1" t="s">
        <v>3436</v>
      </c>
      <c r="B8" s="1" t="s">
        <v>3444</v>
      </c>
      <c r="C8" s="1" t="s">
        <v>3445</v>
      </c>
      <c r="D8" s="1" t="s">
        <v>31</v>
      </c>
    </row>
    <row r="9">
      <c r="A9" s="1" t="s">
        <v>3436</v>
      </c>
      <c r="B9" s="1" t="s">
        <v>3446</v>
      </c>
      <c r="C9" s="1" t="s">
        <v>3447</v>
      </c>
      <c r="D9" s="1" t="s">
        <v>244</v>
      </c>
    </row>
    <row r="10">
      <c r="A10" s="1" t="s">
        <v>3436</v>
      </c>
      <c r="B10" s="1" t="s">
        <v>3448</v>
      </c>
      <c r="C10" s="1" t="s">
        <v>3449</v>
      </c>
      <c r="D10" s="1" t="s">
        <v>31</v>
      </c>
    </row>
    <row r="11">
      <c r="A11" s="1" t="s">
        <v>3436</v>
      </c>
      <c r="B11" s="1" t="s">
        <v>3450</v>
      </c>
      <c r="C11" s="1" t="s">
        <v>112</v>
      </c>
      <c r="D11" s="1" t="s">
        <v>86</v>
      </c>
    </row>
    <row r="12">
      <c r="A12" s="1" t="s">
        <v>3436</v>
      </c>
      <c r="B12" s="1" t="s">
        <v>3451</v>
      </c>
      <c r="C12" s="1" t="s">
        <v>860</v>
      </c>
      <c r="D12" s="1" t="s">
        <v>244</v>
      </c>
    </row>
    <row r="13">
      <c r="A13" s="1" t="s">
        <v>3436</v>
      </c>
      <c r="B13" s="1" t="s">
        <v>3452</v>
      </c>
      <c r="C13" s="1" t="s">
        <v>3453</v>
      </c>
      <c r="D13" s="1" t="s">
        <v>31</v>
      </c>
    </row>
    <row r="14">
      <c r="A14" s="1" t="s">
        <v>3436</v>
      </c>
      <c r="B14" s="1" t="s">
        <v>3454</v>
      </c>
      <c r="C14" s="1" t="s">
        <v>91</v>
      </c>
      <c r="D14" s="1" t="s">
        <v>31</v>
      </c>
    </row>
    <row r="15">
      <c r="A15" s="1" t="s">
        <v>3436</v>
      </c>
      <c r="B15" s="1" t="s">
        <v>3455</v>
      </c>
      <c r="C15" s="1" t="s">
        <v>3456</v>
      </c>
      <c r="D15" s="1" t="s">
        <v>244</v>
      </c>
    </row>
    <row r="16">
      <c r="A16" s="1" t="s">
        <v>3436</v>
      </c>
      <c r="B16" s="1" t="s">
        <v>3457</v>
      </c>
      <c r="C16" s="1" t="s">
        <v>3458</v>
      </c>
      <c r="D16" s="1" t="s">
        <v>244</v>
      </c>
    </row>
    <row r="17">
      <c r="A17" s="4" t="s">
        <v>3436</v>
      </c>
      <c r="B17" s="4" t="s">
        <v>3459</v>
      </c>
      <c r="C17" s="4" t="s">
        <v>3460</v>
      </c>
      <c r="D17" s="4" t="s">
        <v>31</v>
      </c>
    </row>
    <row r="18">
      <c r="A18" s="4" t="s">
        <v>3436</v>
      </c>
      <c r="B18" s="4" t="s">
        <v>3461</v>
      </c>
      <c r="C18" s="4" t="s">
        <v>3462</v>
      </c>
      <c r="D18" s="4" t="s">
        <v>0</v>
      </c>
    </row>
    <row r="19">
      <c r="A19" s="4" t="s">
        <v>3436</v>
      </c>
      <c r="B19" s="4" t="s">
        <v>3463</v>
      </c>
      <c r="C19" s="4" t="s">
        <v>3464</v>
      </c>
      <c r="D19" s="4" t="s">
        <v>31</v>
      </c>
    </row>
    <row r="20">
      <c r="A20" s="4" t="s">
        <v>3436</v>
      </c>
      <c r="B20" s="4" t="s">
        <v>3465</v>
      </c>
      <c r="C20" s="4" t="s">
        <v>3438</v>
      </c>
      <c r="D20" s="4" t="s">
        <v>0</v>
      </c>
    </row>
    <row r="21">
      <c r="A21" s="4" t="s">
        <v>3436</v>
      </c>
      <c r="B21" s="4" t="s">
        <v>3466</v>
      </c>
      <c r="C21" s="4" t="s">
        <v>950</v>
      </c>
      <c r="D21" s="4" t="s">
        <v>86</v>
      </c>
    </row>
    <row r="22">
      <c r="A22" s="4" t="s">
        <v>3436</v>
      </c>
      <c r="B22" s="4" t="s">
        <v>3467</v>
      </c>
      <c r="C22" s="4" t="s">
        <v>3468</v>
      </c>
      <c r="D22" s="4" t="s">
        <v>244</v>
      </c>
    </row>
    <row r="23">
      <c r="A23" s="4" t="s">
        <v>3436</v>
      </c>
      <c r="B23" s="4" t="s">
        <v>3469</v>
      </c>
      <c r="C23" s="4" t="s">
        <v>3470</v>
      </c>
      <c r="D23" s="4" t="s">
        <v>81</v>
      </c>
    </row>
    <row r="24">
      <c r="A24" s="4" t="s">
        <v>3436</v>
      </c>
      <c r="B24" s="4" t="s">
        <v>3471</v>
      </c>
      <c r="C24" s="4" t="s">
        <v>3472</v>
      </c>
      <c r="D24" s="4" t="s">
        <v>0</v>
      </c>
    </row>
    <row r="25">
      <c r="A25" s="4" t="s">
        <v>3436</v>
      </c>
      <c r="B25" s="4" t="s">
        <v>3473</v>
      </c>
      <c r="C25" s="4" t="s">
        <v>3474</v>
      </c>
      <c r="D25" s="4" t="s">
        <v>31</v>
      </c>
    </row>
    <row r="26">
      <c r="A26" s="4" t="s">
        <v>3436</v>
      </c>
      <c r="B26" s="4" t="s">
        <v>3475</v>
      </c>
      <c r="C26" s="4" t="s">
        <v>3476</v>
      </c>
      <c r="D26" s="4" t="s">
        <v>31</v>
      </c>
    </row>
    <row r="27">
      <c r="A27" s="4" t="s">
        <v>3436</v>
      </c>
      <c r="B27" s="4" t="s">
        <v>3477</v>
      </c>
      <c r="C27" s="4" t="s">
        <v>3478</v>
      </c>
      <c r="D27" s="4" t="s">
        <v>244</v>
      </c>
    </row>
    <row r="28">
      <c r="A28" s="4" t="s">
        <v>3436</v>
      </c>
      <c r="B28" s="4" t="s">
        <v>3479</v>
      </c>
      <c r="C28" s="4" t="s">
        <v>3480</v>
      </c>
      <c r="D28" s="4" t="s">
        <v>31</v>
      </c>
    </row>
    <row r="29">
      <c r="A29" s="4" t="s">
        <v>3436</v>
      </c>
      <c r="B29" s="4" t="s">
        <v>3481</v>
      </c>
      <c r="C29" s="4" t="s">
        <v>3438</v>
      </c>
      <c r="D29" s="4" t="s">
        <v>0</v>
      </c>
    </row>
    <row r="30">
      <c r="A30" s="4" t="s">
        <v>3436</v>
      </c>
      <c r="B30" s="4" t="s">
        <v>3482</v>
      </c>
      <c r="C30" s="4" t="s">
        <v>3438</v>
      </c>
      <c r="D30" s="4" t="s">
        <v>0</v>
      </c>
    </row>
    <row r="31">
      <c r="A31" s="4" t="s">
        <v>3436</v>
      </c>
      <c r="B31" s="4" t="s">
        <v>3483</v>
      </c>
      <c r="C31" s="4" t="s">
        <v>3438</v>
      </c>
      <c r="D31" s="4" t="s">
        <v>0</v>
      </c>
    </row>
    <row r="32">
      <c r="A32" s="4" t="s">
        <v>3436</v>
      </c>
      <c r="B32" s="4" t="s">
        <v>3484</v>
      </c>
      <c r="C32" s="4" t="s">
        <v>3438</v>
      </c>
      <c r="D32" s="4" t="s">
        <v>0</v>
      </c>
    </row>
    <row r="33">
      <c r="A33" s="4" t="s">
        <v>3436</v>
      </c>
      <c r="B33" s="4" t="s">
        <v>3485</v>
      </c>
      <c r="C33" s="4" t="s">
        <v>3438</v>
      </c>
      <c r="D33" s="4" t="s">
        <v>0</v>
      </c>
    </row>
    <row r="34">
      <c r="A34" s="4" t="s">
        <v>3436</v>
      </c>
      <c r="B34" s="4" t="s">
        <v>3486</v>
      </c>
      <c r="C34" s="4" t="s">
        <v>3438</v>
      </c>
      <c r="D34" s="4" t="s">
        <v>0</v>
      </c>
    </row>
    <row r="35">
      <c r="A35" s="4" t="s">
        <v>3436</v>
      </c>
      <c r="B35" s="4" t="s">
        <v>3487</v>
      </c>
      <c r="C35" s="4" t="s">
        <v>3438</v>
      </c>
      <c r="D35" s="4" t="s">
        <v>0</v>
      </c>
    </row>
    <row r="36">
      <c r="A36" s="4" t="s">
        <v>3436</v>
      </c>
      <c r="B36" s="4" t="s">
        <v>3488</v>
      </c>
      <c r="C36" s="4" t="s">
        <v>3438</v>
      </c>
      <c r="D36" s="4" t="s">
        <v>0</v>
      </c>
    </row>
    <row r="37">
      <c r="A37" s="4" t="s">
        <v>3436</v>
      </c>
      <c r="B37" s="4" t="s">
        <v>3489</v>
      </c>
      <c r="C37" s="4" t="s">
        <v>3438</v>
      </c>
      <c r="D37" s="4" t="s">
        <v>0</v>
      </c>
    </row>
    <row r="38">
      <c r="A38" s="4" t="s">
        <v>3436</v>
      </c>
      <c r="B38" s="4" t="s">
        <v>3490</v>
      </c>
      <c r="C38" s="4" t="s">
        <v>3438</v>
      </c>
      <c r="D38" s="4" t="s">
        <v>0</v>
      </c>
    </row>
    <row r="39">
      <c r="A39" s="4" t="s">
        <v>3436</v>
      </c>
      <c r="B39" s="4" t="s">
        <v>3491</v>
      </c>
      <c r="C39" s="4" t="s">
        <v>3438</v>
      </c>
      <c r="D39" s="4" t="s">
        <v>0</v>
      </c>
    </row>
    <row r="40">
      <c r="A40" s="1" t="s">
        <v>3436</v>
      </c>
      <c r="B40" s="1" t="s">
        <v>3492</v>
      </c>
      <c r="C40" s="1" t="s">
        <v>3493</v>
      </c>
      <c r="D40" s="1" t="s">
        <v>31</v>
      </c>
    </row>
    <row r="41">
      <c r="A41" s="1" t="s">
        <v>3436</v>
      </c>
      <c r="B41" s="1" t="s">
        <v>3494</v>
      </c>
      <c r="C41" s="1" t="s">
        <v>3438</v>
      </c>
      <c r="D41" s="1" t="s">
        <v>0</v>
      </c>
    </row>
    <row r="42">
      <c r="A42" s="1" t="s">
        <v>3436</v>
      </c>
      <c r="B42" s="1" t="s">
        <v>3495</v>
      </c>
      <c r="C42" s="1" t="s">
        <v>3438</v>
      </c>
      <c r="D42" s="1" t="s">
        <v>0</v>
      </c>
    </row>
    <row r="43">
      <c r="A43" s="1" t="s">
        <v>3436</v>
      </c>
      <c r="B43" s="1" t="s">
        <v>3496</v>
      </c>
      <c r="C43" s="1" t="s">
        <v>3438</v>
      </c>
      <c r="D43" s="1" t="s">
        <v>0</v>
      </c>
    </row>
    <row r="44">
      <c r="A44" s="1" t="s">
        <v>3436</v>
      </c>
      <c r="B44" s="1" t="s">
        <v>3497</v>
      </c>
      <c r="C44" s="1" t="s">
        <v>3438</v>
      </c>
      <c r="D44" s="1" t="s">
        <v>0</v>
      </c>
    </row>
    <row r="45">
      <c r="A45" s="1" t="s">
        <v>3436</v>
      </c>
      <c r="B45" s="1" t="s">
        <v>3498</v>
      </c>
      <c r="C45" s="1" t="s">
        <v>3438</v>
      </c>
      <c r="D45" s="1" t="s">
        <v>0</v>
      </c>
    </row>
    <row r="46">
      <c r="A46" s="1" t="s">
        <v>3436</v>
      </c>
      <c r="B46" s="1" t="s">
        <v>3499</v>
      </c>
      <c r="C46" s="1" t="s">
        <v>3438</v>
      </c>
      <c r="D46" s="1" t="s">
        <v>0</v>
      </c>
    </row>
    <row r="47">
      <c r="A47" s="1" t="s">
        <v>3436</v>
      </c>
      <c r="B47" s="1" t="s">
        <v>3500</v>
      </c>
      <c r="C47" s="1" t="s">
        <v>3438</v>
      </c>
      <c r="D47" s="1" t="s">
        <v>0</v>
      </c>
    </row>
    <row r="48">
      <c r="A48" s="1" t="s">
        <v>3436</v>
      </c>
      <c r="B48" s="1" t="s">
        <v>3501</v>
      </c>
      <c r="C48" s="1" t="s">
        <v>3438</v>
      </c>
      <c r="D48" s="1" t="s">
        <v>0</v>
      </c>
    </row>
    <row r="49">
      <c r="A49" s="1" t="s">
        <v>3436</v>
      </c>
      <c r="B49" s="1" t="s">
        <v>3502</v>
      </c>
      <c r="C49" s="1" t="s">
        <v>3503</v>
      </c>
      <c r="D49" s="1" t="s">
        <v>65</v>
      </c>
    </row>
    <row r="50">
      <c r="A50" s="1" t="s">
        <v>3436</v>
      </c>
      <c r="B50" s="1" t="s">
        <v>3504</v>
      </c>
      <c r="C50" s="1" t="s">
        <v>3503</v>
      </c>
      <c r="D50" s="1" t="s">
        <v>65</v>
      </c>
    </row>
    <row r="51">
      <c r="A51" s="1" t="s">
        <v>3436</v>
      </c>
      <c r="B51" s="1" t="s">
        <v>3505</v>
      </c>
      <c r="C51" s="1" t="s">
        <v>3453</v>
      </c>
      <c r="D51" s="1" t="s">
        <v>31</v>
      </c>
    </row>
    <row r="52">
      <c r="A52" s="1" t="s">
        <v>3436</v>
      </c>
      <c r="B52" s="1" t="s">
        <v>3506</v>
      </c>
      <c r="C52" s="1" t="s">
        <v>91</v>
      </c>
      <c r="D52" s="1" t="s">
        <v>31</v>
      </c>
    </row>
    <row r="53">
      <c r="A53" s="1" t="s">
        <v>3436</v>
      </c>
      <c r="B53" s="1" t="s">
        <v>3507</v>
      </c>
      <c r="C53" s="1" t="s">
        <v>3438</v>
      </c>
      <c r="D53" s="1" t="s">
        <v>0</v>
      </c>
    </row>
    <row r="54">
      <c r="A54" s="1" t="s">
        <v>3436</v>
      </c>
      <c r="B54" s="1" t="s">
        <v>3508</v>
      </c>
      <c r="C54" s="1" t="s">
        <v>3509</v>
      </c>
      <c r="D54" s="1" t="s">
        <v>31</v>
      </c>
    </row>
    <row r="55">
      <c r="A55" s="1" t="s">
        <v>3436</v>
      </c>
      <c r="B55" s="1" t="s">
        <v>3510</v>
      </c>
      <c r="C55" s="1" t="s">
        <v>3438</v>
      </c>
      <c r="D55" s="1" t="s">
        <v>0</v>
      </c>
    </row>
    <row r="56">
      <c r="A56" s="1" t="s">
        <v>3436</v>
      </c>
      <c r="B56" s="1" t="s">
        <v>3511</v>
      </c>
      <c r="C56" s="1" t="s">
        <v>3512</v>
      </c>
      <c r="D56" s="1" t="s">
        <v>31</v>
      </c>
    </row>
    <row r="57">
      <c r="A57" s="1" t="s">
        <v>3436</v>
      </c>
      <c r="B57" s="1" t="s">
        <v>3513</v>
      </c>
      <c r="C57" s="1" t="s">
        <v>3514</v>
      </c>
      <c r="D57" s="1" t="s">
        <v>31</v>
      </c>
      <c r="F57" s="6" t="s">
        <v>6385</v>
      </c>
      <c r="G57" s="1">
        <f>counta(F3:F54)</f>
        <v>52</v>
      </c>
    </row>
    <row r="58">
      <c r="A58" s="1" t="s">
        <v>3436</v>
      </c>
      <c r="B58" s="1" t="s">
        <v>3515</v>
      </c>
      <c r="C58" s="1" t="s">
        <v>3516</v>
      </c>
      <c r="D58" s="1" t="s">
        <v>244</v>
      </c>
    </row>
    <row r="59">
      <c r="A59" s="1" t="s">
        <v>3436</v>
      </c>
      <c r="B59" s="1" t="s">
        <v>3517</v>
      </c>
      <c r="C59" s="1" t="s">
        <v>3518</v>
      </c>
      <c r="D59" s="1" t="s">
        <v>31</v>
      </c>
    </row>
    <row r="60">
      <c r="A60" s="1" t="s">
        <v>3436</v>
      </c>
      <c r="B60" s="1" t="s">
        <v>3519</v>
      </c>
      <c r="C60" s="1" t="s">
        <v>241</v>
      </c>
      <c r="D60" s="1" t="s">
        <v>86</v>
      </c>
    </row>
    <row r="61">
      <c r="A61" s="1" t="s">
        <v>3436</v>
      </c>
      <c r="B61" s="1" t="s">
        <v>3473</v>
      </c>
      <c r="C61" s="1" t="s">
        <v>3520</v>
      </c>
      <c r="D61" s="1" t="s">
        <v>31</v>
      </c>
    </row>
    <row r="62">
      <c r="A62" s="1" t="s">
        <v>3436</v>
      </c>
      <c r="B62" s="1" t="s">
        <v>3521</v>
      </c>
      <c r="C62" s="1" t="s">
        <v>3514</v>
      </c>
      <c r="D62" s="1" t="s">
        <v>31</v>
      </c>
    </row>
    <row r="63">
      <c r="A63" s="1" t="s">
        <v>3436</v>
      </c>
      <c r="B63" s="1" t="s">
        <v>3522</v>
      </c>
      <c r="C63" s="1" t="s">
        <v>3523</v>
      </c>
      <c r="D63" s="1" t="s">
        <v>65</v>
      </c>
    </row>
    <row r="64">
      <c r="A64" s="1" t="s">
        <v>3436</v>
      </c>
      <c r="B64" s="1" t="s">
        <v>3524</v>
      </c>
      <c r="C64" s="1" t="s">
        <v>3503</v>
      </c>
      <c r="D64" s="1" t="s">
        <v>65</v>
      </c>
    </row>
    <row r="65">
      <c r="A65" s="1" t="s">
        <v>3436</v>
      </c>
      <c r="B65" s="1" t="s">
        <v>3525</v>
      </c>
      <c r="C65" s="1" t="s">
        <v>3526</v>
      </c>
      <c r="D65" s="1" t="s">
        <v>65</v>
      </c>
    </row>
    <row r="66">
      <c r="A66" s="1" t="s">
        <v>3436</v>
      </c>
      <c r="B66" s="1" t="s">
        <v>3527</v>
      </c>
      <c r="C66" s="1" t="s">
        <v>3528</v>
      </c>
      <c r="D66" s="1" t="s">
        <v>65</v>
      </c>
    </row>
    <row r="67">
      <c r="A67" s="1" t="s">
        <v>3436</v>
      </c>
      <c r="B67" s="1" t="s">
        <v>3529</v>
      </c>
      <c r="C67" s="1" t="s">
        <v>3503</v>
      </c>
      <c r="D67" s="1" t="s">
        <v>65</v>
      </c>
    </row>
    <row r="68">
      <c r="A68" s="1" t="s">
        <v>3436</v>
      </c>
      <c r="B68" s="1" t="s">
        <v>3530</v>
      </c>
      <c r="C68" s="1" t="s">
        <v>3503</v>
      </c>
      <c r="D68" s="1" t="s">
        <v>65</v>
      </c>
    </row>
    <row r="69">
      <c r="A69" s="1" t="s">
        <v>3436</v>
      </c>
      <c r="B69" s="1" t="s">
        <v>3531</v>
      </c>
      <c r="C69" s="1" t="s">
        <v>3503</v>
      </c>
      <c r="D69" s="1" t="s">
        <v>65</v>
      </c>
    </row>
    <row r="70">
      <c r="A70" s="1" t="s">
        <v>3436</v>
      </c>
      <c r="B70" s="1" t="s">
        <v>3532</v>
      </c>
      <c r="C70" s="1" t="s">
        <v>3503</v>
      </c>
      <c r="D70" s="1" t="s">
        <v>65</v>
      </c>
    </row>
    <row r="71">
      <c r="A71" s="1" t="s">
        <v>3436</v>
      </c>
      <c r="B71" s="1" t="s">
        <v>3533</v>
      </c>
      <c r="C71" s="1" t="s">
        <v>3503</v>
      </c>
      <c r="D71" s="1" t="s">
        <v>65</v>
      </c>
    </row>
    <row r="72">
      <c r="A72" s="1" t="s">
        <v>3436</v>
      </c>
      <c r="B72" s="1" t="s">
        <v>3534</v>
      </c>
      <c r="C72" s="1" t="s">
        <v>3503</v>
      </c>
      <c r="D72" s="1" t="s">
        <v>65</v>
      </c>
    </row>
    <row r="73">
      <c r="A73" s="1" t="s">
        <v>3436</v>
      </c>
      <c r="B73" s="1" t="s">
        <v>3535</v>
      </c>
      <c r="C73" s="1" t="s">
        <v>3503</v>
      </c>
      <c r="D73" s="1" t="s">
        <v>65</v>
      </c>
    </row>
    <row r="74">
      <c r="A74" s="1" t="s">
        <v>3436</v>
      </c>
      <c r="B74" s="1" t="s">
        <v>3536</v>
      </c>
      <c r="C74" s="1" t="s">
        <v>3266</v>
      </c>
      <c r="D74" s="1" t="s">
        <v>0</v>
      </c>
    </row>
    <row r="75">
      <c r="A75" s="1" t="s">
        <v>3436</v>
      </c>
      <c r="B75" s="1" t="s">
        <v>3537</v>
      </c>
      <c r="C75" s="1" t="s">
        <v>3438</v>
      </c>
      <c r="D75" s="1" t="s">
        <v>0</v>
      </c>
    </row>
    <row r="76">
      <c r="A76" s="1" t="s">
        <v>3436</v>
      </c>
      <c r="B76" s="1" t="s">
        <v>3538</v>
      </c>
      <c r="C76" s="1" t="s">
        <v>3503</v>
      </c>
      <c r="D76" s="1" t="s">
        <v>65</v>
      </c>
    </row>
    <row r="77">
      <c r="A77" s="1" t="s">
        <v>3436</v>
      </c>
      <c r="B77" s="1" t="s">
        <v>3539</v>
      </c>
      <c r="C77" s="1" t="s">
        <v>3528</v>
      </c>
      <c r="D77" s="1" t="s">
        <v>65</v>
      </c>
    </row>
    <row r="78">
      <c r="A78" s="1" t="s">
        <v>3436</v>
      </c>
      <c r="B78" s="1" t="s">
        <v>3540</v>
      </c>
      <c r="C78" s="1" t="s">
        <v>764</v>
      </c>
      <c r="D78" s="1" t="s">
        <v>31</v>
      </c>
    </row>
    <row r="79">
      <c r="A79" s="1" t="s">
        <v>3436</v>
      </c>
      <c r="B79" s="1" t="s">
        <v>3541</v>
      </c>
      <c r="C79" s="1" t="s">
        <v>3542</v>
      </c>
      <c r="D79" s="1" t="s">
        <v>34</v>
      </c>
    </row>
    <row r="80">
      <c r="A80" s="1" t="s">
        <v>3436</v>
      </c>
      <c r="B80" s="1" t="s">
        <v>3543</v>
      </c>
      <c r="C80" s="1" t="s">
        <v>3544</v>
      </c>
      <c r="D80" s="1" t="s">
        <v>31</v>
      </c>
    </row>
    <row r="81">
      <c r="A81" s="1" t="s">
        <v>3436</v>
      </c>
      <c r="B81" s="1" t="s">
        <v>3545</v>
      </c>
      <c r="C81" s="1" t="s">
        <v>3546</v>
      </c>
      <c r="D81" s="1" t="s">
        <v>65</v>
      </c>
    </row>
    <row r="82">
      <c r="A82" s="1" t="s">
        <v>3436</v>
      </c>
      <c r="B82" s="1" t="s">
        <v>3547</v>
      </c>
      <c r="C82" s="1" t="s">
        <v>3548</v>
      </c>
      <c r="D82" s="1" t="s">
        <v>31</v>
      </c>
    </row>
    <row r="83">
      <c r="A83" s="1" t="s">
        <v>3436</v>
      </c>
      <c r="B83" s="1" t="s">
        <v>3549</v>
      </c>
      <c r="C83" s="1" t="s">
        <v>3503</v>
      </c>
      <c r="D83" s="1" t="s">
        <v>65</v>
      </c>
    </row>
    <row r="84">
      <c r="A84" s="1" t="s">
        <v>3436</v>
      </c>
      <c r="B84" s="1" t="s">
        <v>3550</v>
      </c>
      <c r="C84" s="1" t="s">
        <v>3548</v>
      </c>
      <c r="D84" s="1" t="s">
        <v>31</v>
      </c>
    </row>
    <row r="85">
      <c r="A85" s="1" t="s">
        <v>3436</v>
      </c>
      <c r="B85" s="1" t="s">
        <v>3551</v>
      </c>
      <c r="C85" s="1" t="s">
        <v>3503</v>
      </c>
      <c r="D85" s="1" t="s">
        <v>65</v>
      </c>
    </row>
    <row r="86">
      <c r="A86" s="1" t="s">
        <v>3436</v>
      </c>
      <c r="B86" s="1" t="s">
        <v>3552</v>
      </c>
      <c r="C86" s="1" t="s">
        <v>3553</v>
      </c>
      <c r="D86" s="1" t="s">
        <v>480</v>
      </c>
    </row>
    <row r="87">
      <c r="A87" s="1" t="s">
        <v>3436</v>
      </c>
      <c r="B87" s="1" t="s">
        <v>3554</v>
      </c>
      <c r="C87" s="1" t="s">
        <v>3555</v>
      </c>
      <c r="D87" s="1" t="s">
        <v>31</v>
      </c>
    </row>
    <row r="88">
      <c r="A88" s="1" t="s">
        <v>3436</v>
      </c>
      <c r="B88" s="1" t="s">
        <v>3556</v>
      </c>
      <c r="C88" s="6" t="s">
        <v>6398</v>
      </c>
      <c r="D88" s="1" t="s">
        <v>480</v>
      </c>
    </row>
    <row r="89">
      <c r="A89" s="1" t="s">
        <v>3436</v>
      </c>
      <c r="B89" s="1" t="s">
        <v>3557</v>
      </c>
      <c r="C89" s="6" t="s">
        <v>6398</v>
      </c>
      <c r="D89" s="1" t="s">
        <v>480</v>
      </c>
    </row>
    <row r="90">
      <c r="A90" s="1" t="s">
        <v>3436</v>
      </c>
      <c r="B90" s="1" t="s">
        <v>3558</v>
      </c>
      <c r="C90" s="6" t="s">
        <v>6398</v>
      </c>
      <c r="D90" s="1" t="s">
        <v>480</v>
      </c>
    </row>
    <row r="91">
      <c r="A91" s="1" t="s">
        <v>3436</v>
      </c>
      <c r="B91" s="1" t="s">
        <v>3559</v>
      </c>
      <c r="C91" s="6" t="s">
        <v>6398</v>
      </c>
      <c r="D91" s="1" t="s">
        <v>480</v>
      </c>
    </row>
    <row r="92">
      <c r="A92" s="1" t="s">
        <v>3436</v>
      </c>
      <c r="B92" s="1" t="s">
        <v>3560</v>
      </c>
      <c r="C92" s="6" t="s">
        <v>6398</v>
      </c>
      <c r="D92" s="1" t="s">
        <v>480</v>
      </c>
    </row>
    <row r="93">
      <c r="A93" s="1" t="s">
        <v>3436</v>
      </c>
      <c r="B93" s="1" t="s">
        <v>3561</v>
      </c>
      <c r="C93" s="1" t="s">
        <v>3470</v>
      </c>
      <c r="D93" s="1" t="s">
        <v>81</v>
      </c>
    </row>
    <row r="94">
      <c r="A94" s="1" t="s">
        <v>3436</v>
      </c>
      <c r="B94" s="1" t="s">
        <v>3562</v>
      </c>
      <c r="C94" s="1" t="s">
        <v>3438</v>
      </c>
      <c r="D94" s="1" t="s">
        <v>0</v>
      </c>
    </row>
    <row r="95">
      <c r="A95" s="1" t="s">
        <v>3436</v>
      </c>
      <c r="B95" s="1" t="s">
        <v>3563</v>
      </c>
      <c r="C95" s="1" t="s">
        <v>3468</v>
      </c>
      <c r="D95" s="1" t="s">
        <v>244</v>
      </c>
    </row>
    <row r="96">
      <c r="A96" s="1" t="s">
        <v>3436</v>
      </c>
      <c r="B96" s="1" t="s">
        <v>3564</v>
      </c>
      <c r="C96" s="1" t="s">
        <v>860</v>
      </c>
      <c r="D96" s="1" t="s">
        <v>244</v>
      </c>
    </row>
    <row r="97">
      <c r="A97" s="1" t="s">
        <v>3436</v>
      </c>
      <c r="B97" s="1" t="s">
        <v>3565</v>
      </c>
      <c r="C97" s="1" t="s">
        <v>3462</v>
      </c>
      <c r="D97" s="1" t="s">
        <v>0</v>
      </c>
    </row>
    <row r="98">
      <c r="A98" s="1" t="s">
        <v>3436</v>
      </c>
      <c r="B98" s="1" t="s">
        <v>3566</v>
      </c>
      <c r="C98" s="1" t="s">
        <v>112</v>
      </c>
      <c r="D98" s="1" t="s">
        <v>86</v>
      </c>
    </row>
    <row r="99">
      <c r="A99" s="1" t="s">
        <v>3436</v>
      </c>
      <c r="B99" s="1" t="s">
        <v>3567</v>
      </c>
      <c r="C99" s="1" t="s">
        <v>3472</v>
      </c>
      <c r="D99" s="1" t="s">
        <v>0</v>
      </c>
    </row>
    <row r="100">
      <c r="A100" s="1" t="s">
        <v>3436</v>
      </c>
      <c r="B100" s="1" t="s">
        <v>3568</v>
      </c>
      <c r="C100" s="1" t="s">
        <v>3474</v>
      </c>
      <c r="D100" s="1" t="s">
        <v>31</v>
      </c>
    </row>
    <row r="101">
      <c r="A101" s="1" t="s">
        <v>3436</v>
      </c>
      <c r="B101" s="1" t="s">
        <v>3569</v>
      </c>
      <c r="C101" s="1" t="s">
        <v>3458</v>
      </c>
      <c r="D101" s="1" t="s">
        <v>244</v>
      </c>
    </row>
    <row r="102">
      <c r="A102" s="1" t="s">
        <v>3436</v>
      </c>
      <c r="B102" s="1" t="s">
        <v>3570</v>
      </c>
      <c r="C102" s="1" t="s">
        <v>3445</v>
      </c>
      <c r="D102" s="1" t="s">
        <v>34</v>
      </c>
    </row>
    <row r="103">
      <c r="A103" s="1" t="s">
        <v>3436</v>
      </c>
      <c r="B103" s="1" t="s">
        <v>3571</v>
      </c>
      <c r="C103" s="1" t="s">
        <v>101</v>
      </c>
      <c r="D103" s="1" t="s">
        <v>86</v>
      </c>
    </row>
    <row r="104">
      <c r="A104" s="1" t="s">
        <v>3436</v>
      </c>
      <c r="B104" s="1" t="s">
        <v>3572</v>
      </c>
      <c r="C104" s="1" t="s">
        <v>91</v>
      </c>
      <c r="D104" s="1" t="s">
        <v>31</v>
      </c>
    </row>
    <row r="105">
      <c r="A105" s="1" t="s">
        <v>3436</v>
      </c>
      <c r="B105" s="1" t="s">
        <v>3573</v>
      </c>
      <c r="C105" s="1" t="s">
        <v>3574</v>
      </c>
      <c r="D105" s="1" t="s">
        <v>31</v>
      </c>
    </row>
    <row r="106">
      <c r="A106" s="1" t="s">
        <v>3436</v>
      </c>
      <c r="B106" s="1" t="s">
        <v>3575</v>
      </c>
      <c r="C106" s="1" t="s">
        <v>3464</v>
      </c>
      <c r="D106" s="1" t="s">
        <v>31</v>
      </c>
    </row>
    <row r="107">
      <c r="A107" s="1" t="s">
        <v>3436</v>
      </c>
      <c r="B107" s="1" t="s">
        <v>3576</v>
      </c>
      <c r="C107" s="1" t="s">
        <v>3456</v>
      </c>
      <c r="D107" s="1" t="s">
        <v>244</v>
      </c>
    </row>
    <row r="108">
      <c r="A108" s="1" t="s">
        <v>3436</v>
      </c>
      <c r="B108" s="1" t="s">
        <v>3577</v>
      </c>
      <c r="C108" s="1" t="s">
        <v>3438</v>
      </c>
      <c r="D108" s="1" t="s">
        <v>0</v>
      </c>
    </row>
    <row r="109">
      <c r="A109" s="1" t="s">
        <v>3436</v>
      </c>
      <c r="B109" s="1" t="s">
        <v>3578</v>
      </c>
      <c r="C109" s="1" t="s">
        <v>3438</v>
      </c>
      <c r="D109" s="1" t="s">
        <v>0</v>
      </c>
    </row>
    <row r="110">
      <c r="A110" s="1" t="s">
        <v>3436</v>
      </c>
      <c r="B110" s="1" t="s">
        <v>3579</v>
      </c>
      <c r="C110" s="1" t="s">
        <v>3438</v>
      </c>
      <c r="D110" s="1" t="s">
        <v>0</v>
      </c>
    </row>
    <row r="111">
      <c r="A111" s="1" t="s">
        <v>3436</v>
      </c>
      <c r="B111" s="1" t="s">
        <v>3580</v>
      </c>
      <c r="C111" s="1" t="s">
        <v>3438</v>
      </c>
      <c r="D111" s="1" t="s">
        <v>0</v>
      </c>
    </row>
    <row r="112">
      <c r="A112" s="1" t="s">
        <v>3436</v>
      </c>
      <c r="B112" s="1" t="s">
        <v>2433</v>
      </c>
      <c r="C112" s="1" t="s">
        <v>3438</v>
      </c>
      <c r="D112" s="1" t="s">
        <v>0</v>
      </c>
    </row>
    <row r="113">
      <c r="A113" s="1" t="s">
        <v>3436</v>
      </c>
      <c r="B113" s="1" t="s">
        <v>3581</v>
      </c>
      <c r="C113" s="1" t="s">
        <v>3438</v>
      </c>
      <c r="D113" s="1" t="s">
        <v>0</v>
      </c>
    </row>
    <row r="114">
      <c r="A114" s="1" t="s">
        <v>3436</v>
      </c>
      <c r="B114" s="1" t="s">
        <v>3582</v>
      </c>
      <c r="C114" s="1" t="s">
        <v>3438</v>
      </c>
      <c r="D114" s="1" t="s">
        <v>0</v>
      </c>
    </row>
    <row r="115">
      <c r="A115" s="1" t="s">
        <v>3436</v>
      </c>
      <c r="B115" s="1" t="s">
        <v>3583</v>
      </c>
      <c r="C115" s="1" t="s">
        <v>3438</v>
      </c>
      <c r="D115" s="1" t="s">
        <v>0</v>
      </c>
    </row>
    <row r="116">
      <c r="A116" s="1" t="s">
        <v>3436</v>
      </c>
      <c r="B116" s="1" t="s">
        <v>3584</v>
      </c>
      <c r="C116" s="1" t="s">
        <v>3438</v>
      </c>
      <c r="D116" s="1" t="s">
        <v>0</v>
      </c>
    </row>
    <row r="117">
      <c r="A117" s="1" t="s">
        <v>3436</v>
      </c>
      <c r="B117" s="1" t="s">
        <v>3585</v>
      </c>
      <c r="C117" s="1" t="s">
        <v>3438</v>
      </c>
      <c r="D117" s="1" t="s">
        <v>0</v>
      </c>
    </row>
    <row r="118">
      <c r="A118" s="1" t="s">
        <v>3436</v>
      </c>
      <c r="B118" s="1" t="s">
        <v>3586</v>
      </c>
      <c r="C118" s="1" t="s">
        <v>3438</v>
      </c>
      <c r="D118" s="1" t="s">
        <v>0</v>
      </c>
    </row>
    <row r="119">
      <c r="A119" s="1" t="s">
        <v>3436</v>
      </c>
      <c r="B119" s="1" t="s">
        <v>3587</v>
      </c>
      <c r="C119" s="1" t="s">
        <v>3438</v>
      </c>
      <c r="D119" s="1" t="s">
        <v>0</v>
      </c>
    </row>
    <row r="120">
      <c r="A120" s="1" t="s">
        <v>3436</v>
      </c>
      <c r="B120" s="1" t="s">
        <v>3588</v>
      </c>
      <c r="C120" s="1" t="s">
        <v>950</v>
      </c>
      <c r="D120" s="1" t="s">
        <v>86</v>
      </c>
    </row>
    <row r="121">
      <c r="A121" s="1" t="s">
        <v>3436</v>
      </c>
      <c r="B121" s="1" t="s">
        <v>3589</v>
      </c>
      <c r="C121" s="1" t="s">
        <v>3438</v>
      </c>
      <c r="D121" s="1" t="s">
        <v>0</v>
      </c>
    </row>
    <row r="122">
      <c r="A122" s="1" t="s">
        <v>3436</v>
      </c>
      <c r="B122" s="1" t="s">
        <v>3590</v>
      </c>
      <c r="C122" s="1" t="s">
        <v>3542</v>
      </c>
      <c r="D122" s="1" t="s">
        <v>34</v>
      </c>
    </row>
    <row r="123">
      <c r="A123" s="1" t="s">
        <v>3436</v>
      </c>
      <c r="B123" s="1" t="s">
        <v>3591</v>
      </c>
      <c r="C123" s="1" t="s">
        <v>3592</v>
      </c>
      <c r="D123" s="1" t="s">
        <v>0</v>
      </c>
    </row>
    <row r="124">
      <c r="A124" s="1" t="s">
        <v>3436</v>
      </c>
      <c r="B124" s="1" t="s">
        <v>3593</v>
      </c>
      <c r="C124" s="1" t="s">
        <v>3438</v>
      </c>
      <c r="D124" s="1" t="s">
        <v>0</v>
      </c>
    </row>
    <row r="125">
      <c r="A125" s="1" t="s">
        <v>3436</v>
      </c>
      <c r="B125" s="1" t="s">
        <v>3594</v>
      </c>
      <c r="C125" s="1" t="s">
        <v>3514</v>
      </c>
      <c r="D125" s="1" t="s">
        <v>31</v>
      </c>
    </row>
    <row r="126">
      <c r="A126" s="1" t="s">
        <v>3436</v>
      </c>
      <c r="B126" s="1" t="s">
        <v>3595</v>
      </c>
      <c r="C126" s="1" t="s">
        <v>3438</v>
      </c>
      <c r="D126" s="1" t="s">
        <v>0</v>
      </c>
    </row>
    <row r="127">
      <c r="A127" s="1" t="s">
        <v>3436</v>
      </c>
      <c r="B127" s="1" t="s">
        <v>3463</v>
      </c>
      <c r="C127" s="1" t="s">
        <v>3596</v>
      </c>
      <c r="D127" s="1" t="s">
        <v>31</v>
      </c>
    </row>
    <row r="128">
      <c r="A128" s="1" t="s">
        <v>3436</v>
      </c>
      <c r="B128" s="1" t="s">
        <v>3597</v>
      </c>
      <c r="C128" s="6" t="s">
        <v>6398</v>
      </c>
      <c r="D128" s="1" t="s">
        <v>480</v>
      </c>
    </row>
    <row r="129">
      <c r="A129" s="1" t="s">
        <v>3436</v>
      </c>
      <c r="B129" s="1" t="s">
        <v>3599</v>
      </c>
      <c r="C129" s="1" t="s">
        <v>3438</v>
      </c>
      <c r="D129" s="1" t="s">
        <v>0</v>
      </c>
    </row>
    <row r="130">
      <c r="A130" s="1" t="s">
        <v>3436</v>
      </c>
      <c r="B130" s="1" t="s">
        <v>3600</v>
      </c>
      <c r="C130" s="1" t="s">
        <v>3601</v>
      </c>
      <c r="D130" s="1" t="s">
        <v>0</v>
      </c>
    </row>
    <row r="131">
      <c r="A131" s="1" t="s">
        <v>3436</v>
      </c>
      <c r="B131" s="1" t="s">
        <v>3602</v>
      </c>
      <c r="C131" s="1" t="s">
        <v>3438</v>
      </c>
      <c r="D131" s="1" t="s">
        <v>0</v>
      </c>
    </row>
    <row r="132">
      <c r="A132" s="1" t="s">
        <v>3436</v>
      </c>
      <c r="B132" s="1" t="s">
        <v>3603</v>
      </c>
      <c r="C132" s="1" t="s">
        <v>3604</v>
      </c>
      <c r="D132" s="1" t="s">
        <v>86</v>
      </c>
    </row>
    <row r="133">
      <c r="A133" s="1" t="s">
        <v>3436</v>
      </c>
      <c r="B133" s="1" t="s">
        <v>3605</v>
      </c>
      <c r="C133" s="1" t="s">
        <v>3438</v>
      </c>
      <c r="D133" s="1" t="s">
        <v>0</v>
      </c>
    </row>
    <row r="134">
      <c r="A134" s="1" t="s">
        <v>3436</v>
      </c>
      <c r="B134" s="1" t="s">
        <v>3606</v>
      </c>
      <c r="C134" s="1" t="s">
        <v>112</v>
      </c>
      <c r="D134" s="1" t="s">
        <v>86</v>
      </c>
    </row>
    <row r="135">
      <c r="A135" s="1" t="s">
        <v>3436</v>
      </c>
      <c r="B135" s="1" t="s">
        <v>3607</v>
      </c>
      <c r="C135" s="1" t="s">
        <v>3438</v>
      </c>
      <c r="D135" s="1" t="s">
        <v>0</v>
      </c>
    </row>
    <row r="136">
      <c r="A136" s="1" t="s">
        <v>3436</v>
      </c>
      <c r="B136" s="1" t="s">
        <v>3608</v>
      </c>
      <c r="C136" s="1" t="s">
        <v>3609</v>
      </c>
      <c r="D136" s="1" t="s">
        <v>0</v>
      </c>
    </row>
    <row r="137">
      <c r="A137" s="1" t="s">
        <v>3436</v>
      </c>
      <c r="B137" s="1" t="s">
        <v>3610</v>
      </c>
      <c r="C137" s="1" t="s">
        <v>3438</v>
      </c>
      <c r="D137" s="1" t="s">
        <v>0</v>
      </c>
    </row>
    <row r="138">
      <c r="A138" s="1" t="s">
        <v>3436</v>
      </c>
      <c r="B138" s="1" t="s">
        <v>3611</v>
      </c>
      <c r="C138" s="1" t="s">
        <v>3612</v>
      </c>
      <c r="D138" s="1" t="s">
        <v>31</v>
      </c>
    </row>
    <row r="139">
      <c r="A139" s="1" t="s">
        <v>3436</v>
      </c>
      <c r="B139" s="1" t="s">
        <v>3613</v>
      </c>
      <c r="C139" s="1" t="s">
        <v>3456</v>
      </c>
      <c r="D139" s="1" t="s">
        <v>244</v>
      </c>
    </row>
    <row r="140">
      <c r="A140" s="1" t="s">
        <v>3436</v>
      </c>
      <c r="B140" s="1" t="s">
        <v>3614</v>
      </c>
      <c r="C140" s="1" t="s">
        <v>3512</v>
      </c>
      <c r="D140" s="1" t="s">
        <v>31</v>
      </c>
    </row>
    <row r="141">
      <c r="A141" s="1" t="s">
        <v>3436</v>
      </c>
      <c r="B141" s="1" t="s">
        <v>3615</v>
      </c>
      <c r="C141" s="1" t="s">
        <v>112</v>
      </c>
      <c r="D141" s="1" t="s">
        <v>86</v>
      </c>
    </row>
    <row r="142">
      <c r="A142" s="1" t="s">
        <v>3436</v>
      </c>
      <c r="B142" s="1" t="s">
        <v>3616</v>
      </c>
      <c r="C142" s="1" t="s">
        <v>3474</v>
      </c>
      <c r="D142" s="1" t="s">
        <v>31</v>
      </c>
    </row>
    <row r="143">
      <c r="A143" s="1" t="s">
        <v>3436</v>
      </c>
      <c r="B143" s="1" t="s">
        <v>3617</v>
      </c>
      <c r="C143" s="1" t="s">
        <v>3438</v>
      </c>
      <c r="D143" s="1" t="s">
        <v>0</v>
      </c>
    </row>
    <row r="144">
      <c r="A144" s="1" t="s">
        <v>3436</v>
      </c>
      <c r="B144" s="1" t="s">
        <v>3618</v>
      </c>
      <c r="C144" s="1" t="s">
        <v>3503</v>
      </c>
      <c r="D144" s="1" t="s">
        <v>65</v>
      </c>
    </row>
    <row r="145">
      <c r="A145" s="1" t="s">
        <v>3436</v>
      </c>
      <c r="B145" s="1" t="s">
        <v>3619</v>
      </c>
      <c r="C145" s="1" t="s">
        <v>3503</v>
      </c>
      <c r="D145" s="1" t="s">
        <v>65</v>
      </c>
    </row>
    <row r="146">
      <c r="A146" s="1" t="s">
        <v>3436</v>
      </c>
      <c r="B146" s="1" t="s">
        <v>3620</v>
      </c>
      <c r="C146" s="1" t="s">
        <v>3528</v>
      </c>
      <c r="D146" s="1" t="s">
        <v>65</v>
      </c>
    </row>
    <row r="147">
      <c r="A147" s="1" t="s">
        <v>3436</v>
      </c>
      <c r="B147" s="1" t="s">
        <v>3621</v>
      </c>
      <c r="C147" s="1" t="s">
        <v>3503</v>
      </c>
      <c r="D147" s="1" t="s">
        <v>65</v>
      </c>
    </row>
    <row r="148">
      <c r="A148" s="1" t="s">
        <v>3436</v>
      </c>
      <c r="B148" s="1" t="s">
        <v>3622</v>
      </c>
      <c r="C148" s="1" t="s">
        <v>3503</v>
      </c>
      <c r="D148" s="1" t="s">
        <v>65</v>
      </c>
    </row>
    <row r="149">
      <c r="A149" s="1" t="s">
        <v>3436</v>
      </c>
      <c r="B149" s="1" t="s">
        <v>3623</v>
      </c>
      <c r="C149" s="1" t="s">
        <v>3624</v>
      </c>
      <c r="D149" s="1" t="s">
        <v>65</v>
      </c>
    </row>
    <row r="150">
      <c r="A150" s="1" t="s">
        <v>3436</v>
      </c>
      <c r="B150" s="1" t="s">
        <v>3625</v>
      </c>
      <c r="C150" s="1" t="s">
        <v>3503</v>
      </c>
      <c r="D150" s="1" t="s">
        <v>65</v>
      </c>
    </row>
    <row r="151">
      <c r="A151" s="1" t="s">
        <v>3436</v>
      </c>
      <c r="B151" s="1" t="s">
        <v>3626</v>
      </c>
      <c r="C151" s="1" t="s">
        <v>3503</v>
      </c>
      <c r="D151" s="1" t="s">
        <v>65</v>
      </c>
    </row>
    <row r="152">
      <c r="A152" s="1" t="s">
        <v>3436</v>
      </c>
      <c r="B152" s="1" t="s">
        <v>3627</v>
      </c>
      <c r="C152" s="1" t="s">
        <v>3503</v>
      </c>
      <c r="D152" s="1" t="s">
        <v>65</v>
      </c>
    </row>
  </sheetData>
  <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6" max="6" width="37.0"/>
    <col customWidth="1" min="7" max="7" width="17.0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3628</v>
      </c>
      <c r="B2" s="1" t="s">
        <v>3629</v>
      </c>
      <c r="C2" s="1" t="s">
        <v>3630</v>
      </c>
      <c r="D2" s="1" t="s">
        <v>0</v>
      </c>
    </row>
    <row r="3">
      <c r="A3" s="1" t="s">
        <v>3628</v>
      </c>
      <c r="B3" s="1" t="s">
        <v>3631</v>
      </c>
      <c r="C3" s="1" t="s">
        <v>3630</v>
      </c>
      <c r="D3" s="1" t="s">
        <v>0</v>
      </c>
    </row>
    <row r="4">
      <c r="A4" s="1" t="s">
        <v>3628</v>
      </c>
      <c r="B4" s="1" t="s">
        <v>3632</v>
      </c>
      <c r="C4" s="1" t="s">
        <v>3630</v>
      </c>
      <c r="D4" s="1" t="s">
        <v>0</v>
      </c>
    </row>
    <row r="5">
      <c r="A5" s="1" t="s">
        <v>3628</v>
      </c>
      <c r="B5" s="1" t="s">
        <v>3633</v>
      </c>
      <c r="C5" s="1" t="s">
        <v>3630</v>
      </c>
      <c r="D5" s="1" t="s">
        <v>0</v>
      </c>
    </row>
    <row r="6">
      <c r="A6" s="1" t="s">
        <v>3628</v>
      </c>
      <c r="B6" s="1" t="s">
        <v>3634</v>
      </c>
      <c r="C6" s="1" t="s">
        <v>3630</v>
      </c>
      <c r="D6" s="1" t="s">
        <v>0</v>
      </c>
    </row>
    <row r="7">
      <c r="A7" s="1" t="s">
        <v>3628</v>
      </c>
      <c r="B7" s="1" t="s">
        <v>3635</v>
      </c>
      <c r="C7" s="1" t="s">
        <v>3630</v>
      </c>
      <c r="D7" s="1" t="s">
        <v>0</v>
      </c>
    </row>
    <row r="8">
      <c r="A8" s="1" t="s">
        <v>3628</v>
      </c>
      <c r="B8" s="1" t="s">
        <v>3636</v>
      </c>
      <c r="C8" s="1" t="s">
        <v>3630</v>
      </c>
      <c r="D8" s="1" t="s">
        <v>0</v>
      </c>
    </row>
    <row r="9">
      <c r="A9" s="1" t="s">
        <v>3628</v>
      </c>
      <c r="B9" s="1" t="s">
        <v>3637</v>
      </c>
      <c r="C9" s="1" t="s">
        <v>3630</v>
      </c>
      <c r="D9" s="1" t="s">
        <v>0</v>
      </c>
    </row>
    <row r="10">
      <c r="A10" s="1" t="s">
        <v>3628</v>
      </c>
      <c r="B10" s="1" t="s">
        <v>3638</v>
      </c>
      <c r="C10" s="1" t="s">
        <v>3639</v>
      </c>
      <c r="D10" s="1" t="s">
        <v>97</v>
      </c>
    </row>
    <row r="11">
      <c r="A11" s="1" t="s">
        <v>3628</v>
      </c>
      <c r="B11" s="1" t="s">
        <v>3640</v>
      </c>
      <c r="C11" s="1" t="s">
        <v>3639</v>
      </c>
      <c r="D11" s="1" t="s">
        <v>97</v>
      </c>
    </row>
    <row r="12">
      <c r="A12" s="1" t="s">
        <v>3628</v>
      </c>
      <c r="B12" s="1" t="s">
        <v>3641</v>
      </c>
      <c r="C12" s="1" t="s">
        <v>3642</v>
      </c>
      <c r="D12" s="1" t="s">
        <v>0</v>
      </c>
    </row>
    <row r="13">
      <c r="A13" s="1" t="s">
        <v>3628</v>
      </c>
      <c r="B13" s="1" t="s">
        <v>3643</v>
      </c>
      <c r="C13" s="1" t="s">
        <v>802</v>
      </c>
      <c r="D13" s="1" t="s">
        <v>31</v>
      </c>
    </row>
    <row r="14">
      <c r="A14" s="1" t="s">
        <v>3628</v>
      </c>
      <c r="B14" s="1" t="s">
        <v>3644</v>
      </c>
      <c r="C14" s="1" t="s">
        <v>802</v>
      </c>
      <c r="D14" s="1" t="s">
        <v>31</v>
      </c>
    </row>
    <row r="15">
      <c r="A15" s="1" t="s">
        <v>3628</v>
      </c>
      <c r="B15" s="1" t="s">
        <v>3645</v>
      </c>
      <c r="C15" s="1" t="s">
        <v>3630</v>
      </c>
      <c r="D15" s="1" t="s">
        <v>0</v>
      </c>
    </row>
    <row r="16">
      <c r="A16" s="1" t="s">
        <v>3628</v>
      </c>
      <c r="B16" s="1" t="s">
        <v>3646</v>
      </c>
      <c r="C16" s="1" t="s">
        <v>3630</v>
      </c>
      <c r="D16" s="1" t="s">
        <v>0</v>
      </c>
    </row>
    <row r="17">
      <c r="A17" s="1" t="s">
        <v>3628</v>
      </c>
      <c r="B17" s="1" t="s">
        <v>3647</v>
      </c>
      <c r="C17" s="1" t="s">
        <v>3630</v>
      </c>
      <c r="D17" s="1" t="s">
        <v>0</v>
      </c>
    </row>
    <row r="18">
      <c r="A18" s="1" t="s">
        <v>3628</v>
      </c>
      <c r="B18" s="1" t="s">
        <v>3648</v>
      </c>
      <c r="C18" s="1" t="s">
        <v>3630</v>
      </c>
      <c r="D18" s="1" t="s">
        <v>0</v>
      </c>
    </row>
    <row r="19">
      <c r="A19" s="1" t="s">
        <v>3628</v>
      </c>
      <c r="B19" s="1" t="s">
        <v>3649</v>
      </c>
      <c r="C19" s="1" t="s">
        <v>3630</v>
      </c>
      <c r="D19" s="1" t="s">
        <v>0</v>
      </c>
    </row>
    <row r="20">
      <c r="A20" s="1" t="s">
        <v>3628</v>
      </c>
      <c r="B20" s="1" t="s">
        <v>3650</v>
      </c>
      <c r="C20" s="1" t="s">
        <v>3630</v>
      </c>
      <c r="D20" s="1" t="s">
        <v>0</v>
      </c>
    </row>
    <row r="21">
      <c r="A21" s="1" t="s">
        <v>3628</v>
      </c>
      <c r="B21" s="1" t="s">
        <v>3651</v>
      </c>
      <c r="C21" s="1" t="s">
        <v>3630</v>
      </c>
      <c r="D21" s="1" t="s">
        <v>0</v>
      </c>
      <c r="F21" s="6" t="s">
        <v>6385</v>
      </c>
      <c r="G21" s="1">
        <f>counta(F3:F18)</f>
        <v>16</v>
      </c>
    </row>
    <row r="22">
      <c r="A22" s="1" t="s">
        <v>3628</v>
      </c>
      <c r="B22" s="1" t="s">
        <v>3652</v>
      </c>
      <c r="C22" s="1" t="s">
        <v>3630</v>
      </c>
      <c r="D22" s="1" t="s">
        <v>0</v>
      </c>
    </row>
    <row r="23">
      <c r="A23" s="1" t="s">
        <v>3628</v>
      </c>
      <c r="B23" s="1" t="s">
        <v>3653</v>
      </c>
      <c r="C23" s="1" t="s">
        <v>3630</v>
      </c>
      <c r="D23" s="1" t="s">
        <v>0</v>
      </c>
    </row>
    <row r="24">
      <c r="A24" s="1" t="s">
        <v>3628</v>
      </c>
      <c r="B24" s="1" t="s">
        <v>3654</v>
      </c>
      <c r="C24" s="1" t="s">
        <v>3630</v>
      </c>
      <c r="D24" s="1" t="s">
        <v>0</v>
      </c>
    </row>
    <row r="25">
      <c r="A25" s="1" t="s">
        <v>3628</v>
      </c>
      <c r="B25" s="1" t="s">
        <v>3655</v>
      </c>
      <c r="C25" s="1" t="s">
        <v>3630</v>
      </c>
      <c r="D25" s="1" t="s">
        <v>0</v>
      </c>
    </row>
    <row r="26">
      <c r="A26" s="1" t="s">
        <v>3628</v>
      </c>
      <c r="B26" s="1" t="s">
        <v>3656</v>
      </c>
      <c r="C26" s="1" t="s">
        <v>3630</v>
      </c>
      <c r="D26" s="1" t="s">
        <v>0</v>
      </c>
    </row>
    <row r="27">
      <c r="A27" s="1" t="s">
        <v>3628</v>
      </c>
      <c r="B27" s="1" t="s">
        <v>3657</v>
      </c>
      <c r="C27" s="1" t="s">
        <v>3630</v>
      </c>
      <c r="D27" s="1" t="s">
        <v>0</v>
      </c>
    </row>
    <row r="28">
      <c r="A28" s="1" t="s">
        <v>3628</v>
      </c>
      <c r="B28" s="1" t="s">
        <v>3658</v>
      </c>
      <c r="C28" s="1" t="s">
        <v>3630</v>
      </c>
      <c r="D28" s="1" t="s">
        <v>0</v>
      </c>
    </row>
    <row r="29">
      <c r="A29" s="1" t="s">
        <v>3628</v>
      </c>
      <c r="B29" s="1" t="s">
        <v>3659</v>
      </c>
      <c r="C29" s="1" t="s">
        <v>3630</v>
      </c>
      <c r="D29" s="1" t="s">
        <v>0</v>
      </c>
    </row>
    <row r="30">
      <c r="A30" s="1" t="s">
        <v>3628</v>
      </c>
      <c r="B30" s="1" t="s">
        <v>3660</v>
      </c>
      <c r="C30" s="1" t="s">
        <v>3630</v>
      </c>
      <c r="D30" s="1" t="s">
        <v>0</v>
      </c>
    </row>
    <row r="31">
      <c r="A31" s="1" t="s">
        <v>3628</v>
      </c>
      <c r="B31" s="1" t="s">
        <v>3661</v>
      </c>
      <c r="C31" s="1" t="s">
        <v>3630</v>
      </c>
      <c r="D31" s="1" t="s">
        <v>0</v>
      </c>
    </row>
    <row r="32">
      <c r="A32" s="1" t="s">
        <v>3628</v>
      </c>
      <c r="B32" s="1" t="s">
        <v>3662</v>
      </c>
      <c r="C32" s="1" t="s">
        <v>3630</v>
      </c>
      <c r="D32" s="1" t="s">
        <v>0</v>
      </c>
    </row>
    <row r="33">
      <c r="A33" s="1" t="s">
        <v>3628</v>
      </c>
      <c r="B33" s="1" t="s">
        <v>3663</v>
      </c>
      <c r="C33" s="1" t="s">
        <v>3630</v>
      </c>
      <c r="D33" s="1" t="s">
        <v>0</v>
      </c>
    </row>
    <row r="34">
      <c r="A34" s="1" t="s">
        <v>3628</v>
      </c>
      <c r="B34" s="1" t="s">
        <v>3664</v>
      </c>
      <c r="C34" s="1" t="s">
        <v>3630</v>
      </c>
      <c r="D34" s="1" t="s">
        <v>0</v>
      </c>
    </row>
    <row r="35">
      <c r="A35" s="1" t="s">
        <v>3628</v>
      </c>
      <c r="B35" s="1" t="s">
        <v>3665</v>
      </c>
      <c r="C35" s="1" t="s">
        <v>3630</v>
      </c>
      <c r="D35" s="1" t="s">
        <v>0</v>
      </c>
    </row>
    <row r="36">
      <c r="A36" s="1" t="s">
        <v>3628</v>
      </c>
      <c r="B36" s="1" t="s">
        <v>3666</v>
      </c>
      <c r="C36" s="1" t="s">
        <v>3630</v>
      </c>
      <c r="D36" s="1" t="s">
        <v>0</v>
      </c>
    </row>
    <row r="37">
      <c r="A37" s="1" t="s">
        <v>3628</v>
      </c>
      <c r="B37" s="1" t="s">
        <v>3667</v>
      </c>
      <c r="C37" s="1" t="s">
        <v>3630</v>
      </c>
      <c r="D37" s="1" t="s">
        <v>0</v>
      </c>
    </row>
    <row r="38">
      <c r="A38" s="1" t="s">
        <v>3628</v>
      </c>
      <c r="B38" s="1" t="s">
        <v>3668</v>
      </c>
      <c r="C38" s="1" t="s">
        <v>3630</v>
      </c>
      <c r="D38" s="1" t="s">
        <v>0</v>
      </c>
    </row>
    <row r="39">
      <c r="A39" s="1" t="s">
        <v>3628</v>
      </c>
      <c r="B39" s="1" t="s">
        <v>3669</v>
      </c>
      <c r="C39" s="1" t="s">
        <v>3630</v>
      </c>
      <c r="D39" s="1" t="s">
        <v>0</v>
      </c>
    </row>
    <row r="40">
      <c r="A40" s="1" t="s">
        <v>3628</v>
      </c>
      <c r="B40" s="1" t="s">
        <v>3670</v>
      </c>
      <c r="C40" s="1" t="s">
        <v>3630</v>
      </c>
      <c r="D40" s="1" t="s">
        <v>0</v>
      </c>
    </row>
    <row r="41">
      <c r="A41" s="1" t="s">
        <v>3628</v>
      </c>
      <c r="B41" s="1" t="s">
        <v>3671</v>
      </c>
      <c r="C41" s="1" t="s">
        <v>3630</v>
      </c>
      <c r="D41" s="1" t="s">
        <v>0</v>
      </c>
    </row>
    <row r="42">
      <c r="A42" s="1" t="s">
        <v>3628</v>
      </c>
      <c r="B42" s="1" t="s">
        <v>3672</v>
      </c>
      <c r="C42" s="1" t="s">
        <v>3630</v>
      </c>
      <c r="D42" s="1" t="s">
        <v>0</v>
      </c>
    </row>
    <row r="43">
      <c r="A43" s="1" t="s">
        <v>3628</v>
      </c>
      <c r="B43" s="1" t="s">
        <v>3673</v>
      </c>
      <c r="C43" s="1" t="s">
        <v>3630</v>
      </c>
      <c r="D43" s="1" t="s">
        <v>0</v>
      </c>
    </row>
    <row r="44">
      <c r="A44" s="1" t="s">
        <v>3628</v>
      </c>
      <c r="B44" s="1" t="s">
        <v>3674</v>
      </c>
      <c r="C44" s="1" t="s">
        <v>3630</v>
      </c>
      <c r="D44" s="1" t="s">
        <v>0</v>
      </c>
    </row>
    <row r="45">
      <c r="A45" s="1" t="s">
        <v>3628</v>
      </c>
      <c r="B45" s="1" t="s">
        <v>3675</v>
      </c>
      <c r="C45" s="1" t="s">
        <v>3630</v>
      </c>
      <c r="D45" s="1" t="s">
        <v>0</v>
      </c>
    </row>
    <row r="46">
      <c r="A46" s="1" t="s">
        <v>3628</v>
      </c>
      <c r="B46" s="1" t="s">
        <v>3676</v>
      </c>
      <c r="C46" s="1" t="s">
        <v>3642</v>
      </c>
      <c r="D46" s="1" t="s">
        <v>0</v>
      </c>
    </row>
    <row r="47">
      <c r="A47" s="1" t="s">
        <v>3628</v>
      </c>
      <c r="B47" s="1" t="s">
        <v>3677</v>
      </c>
      <c r="C47" s="1" t="s">
        <v>3678</v>
      </c>
      <c r="D47" s="1" t="s">
        <v>0</v>
      </c>
    </row>
    <row r="48">
      <c r="A48" s="1" t="s">
        <v>3628</v>
      </c>
      <c r="B48" s="1" t="s">
        <v>3679</v>
      </c>
      <c r="C48" s="1" t="s">
        <v>802</v>
      </c>
      <c r="D48" s="1" t="s">
        <v>31</v>
      </c>
    </row>
    <row r="49">
      <c r="A49" s="1" t="s">
        <v>3628</v>
      </c>
      <c r="B49" s="1" t="s">
        <v>3680</v>
      </c>
      <c r="C49" s="1" t="s">
        <v>3639</v>
      </c>
      <c r="D49" s="1" t="s">
        <v>97</v>
      </c>
    </row>
    <row r="50">
      <c r="A50" s="1" t="s">
        <v>3628</v>
      </c>
      <c r="B50" s="1" t="s">
        <v>3681</v>
      </c>
      <c r="C50" s="1" t="s">
        <v>3639</v>
      </c>
      <c r="D50" s="1" t="s">
        <v>97</v>
      </c>
    </row>
    <row r="51">
      <c r="A51" s="1" t="s">
        <v>3628</v>
      </c>
      <c r="B51" s="1" t="s">
        <v>3682</v>
      </c>
      <c r="C51" s="1" t="s">
        <v>3639</v>
      </c>
      <c r="D51" s="1" t="s">
        <v>97</v>
      </c>
    </row>
    <row r="52">
      <c r="A52" s="1" t="s">
        <v>3628</v>
      </c>
      <c r="B52" s="1" t="s">
        <v>3683</v>
      </c>
      <c r="C52" s="1" t="s">
        <v>895</v>
      </c>
      <c r="D52" s="1" t="s">
        <v>97</v>
      </c>
    </row>
    <row r="53">
      <c r="A53" s="1" t="s">
        <v>3628</v>
      </c>
      <c r="B53" s="1" t="s">
        <v>3684</v>
      </c>
      <c r="C53" s="1" t="s">
        <v>895</v>
      </c>
      <c r="D53" s="1" t="s">
        <v>97</v>
      </c>
    </row>
    <row r="54">
      <c r="A54" s="1" t="s">
        <v>3628</v>
      </c>
      <c r="B54" s="1" t="s">
        <v>3685</v>
      </c>
      <c r="C54" s="1" t="s">
        <v>895</v>
      </c>
      <c r="D54" s="1" t="s">
        <v>97</v>
      </c>
    </row>
    <row r="55">
      <c r="A55" s="1" t="s">
        <v>3628</v>
      </c>
      <c r="B55" s="1" t="s">
        <v>333</v>
      </c>
      <c r="C55" s="1" t="s">
        <v>3686</v>
      </c>
      <c r="D55" s="1" t="s">
        <v>0</v>
      </c>
    </row>
    <row r="56">
      <c r="A56" s="1" t="s">
        <v>3628</v>
      </c>
      <c r="B56" s="1" t="s">
        <v>257</v>
      </c>
      <c r="C56" s="1" t="s">
        <v>253</v>
      </c>
      <c r="D56" s="1" t="s">
        <v>0</v>
      </c>
    </row>
    <row r="57">
      <c r="A57" s="1" t="s">
        <v>3628</v>
      </c>
      <c r="B57" s="1" t="s">
        <v>254</v>
      </c>
      <c r="C57" s="1" t="s">
        <v>253</v>
      </c>
      <c r="D57" s="1" t="s">
        <v>0</v>
      </c>
    </row>
    <row r="58">
      <c r="A58" s="1" t="s">
        <v>3628</v>
      </c>
      <c r="B58" s="1" t="s">
        <v>252</v>
      </c>
      <c r="C58" s="1" t="s">
        <v>253</v>
      </c>
      <c r="D58" s="1" t="s">
        <v>0</v>
      </c>
    </row>
    <row r="59">
      <c r="A59" s="1" t="s">
        <v>3628</v>
      </c>
      <c r="B59" s="1" t="s">
        <v>3687</v>
      </c>
      <c r="C59" s="1" t="s">
        <v>112</v>
      </c>
      <c r="D59" s="1" t="s">
        <v>86</v>
      </c>
    </row>
    <row r="60">
      <c r="A60" s="1" t="s">
        <v>3628</v>
      </c>
      <c r="B60" s="1" t="s">
        <v>3688</v>
      </c>
      <c r="C60" s="1" t="s">
        <v>3689</v>
      </c>
      <c r="D60" s="1" t="s">
        <v>81</v>
      </c>
    </row>
    <row r="61">
      <c r="A61" s="1" t="s">
        <v>3628</v>
      </c>
      <c r="B61" s="1" t="s">
        <v>3690</v>
      </c>
      <c r="C61" s="1" t="s">
        <v>3691</v>
      </c>
      <c r="D61" s="1" t="s">
        <v>81</v>
      </c>
    </row>
    <row r="62">
      <c r="A62" s="1" t="s">
        <v>3628</v>
      </c>
      <c r="B62" s="1" t="s">
        <v>3692</v>
      </c>
      <c r="C62" s="1" t="s">
        <v>112</v>
      </c>
      <c r="D62" s="1" t="s">
        <v>86</v>
      </c>
    </row>
    <row r="63">
      <c r="A63" s="1" t="s">
        <v>3628</v>
      </c>
      <c r="B63" s="1" t="s">
        <v>3693</v>
      </c>
      <c r="C63" s="1" t="s">
        <v>112</v>
      </c>
      <c r="D63" s="1" t="s">
        <v>86</v>
      </c>
    </row>
    <row r="64">
      <c r="A64" s="1" t="s">
        <v>3628</v>
      </c>
      <c r="B64" s="1" t="s">
        <v>3694</v>
      </c>
      <c r="C64" s="1" t="s">
        <v>112</v>
      </c>
      <c r="D64" s="1" t="s">
        <v>86</v>
      </c>
    </row>
    <row r="65">
      <c r="A65" s="1" t="s">
        <v>3628</v>
      </c>
      <c r="B65" s="1" t="s">
        <v>3695</v>
      </c>
      <c r="C65" s="1" t="s">
        <v>112</v>
      </c>
      <c r="D65" s="1" t="s">
        <v>86</v>
      </c>
    </row>
    <row r="66">
      <c r="A66" s="1" t="s">
        <v>3628</v>
      </c>
      <c r="B66" s="1" t="s">
        <v>3696</v>
      </c>
      <c r="C66" s="1" t="s">
        <v>112</v>
      </c>
      <c r="D66" s="1" t="s">
        <v>86</v>
      </c>
    </row>
    <row r="67">
      <c r="A67" s="1" t="s">
        <v>3628</v>
      </c>
      <c r="B67" s="1" t="s">
        <v>3697</v>
      </c>
      <c r="C67" s="1" t="s">
        <v>101</v>
      </c>
      <c r="D67" s="1" t="s">
        <v>86</v>
      </c>
    </row>
    <row r="68">
      <c r="A68" s="1" t="s">
        <v>3628</v>
      </c>
      <c r="B68" s="1" t="s">
        <v>3698</v>
      </c>
      <c r="C68" s="1" t="s">
        <v>91</v>
      </c>
      <c r="D68" s="1" t="s">
        <v>31</v>
      </c>
    </row>
    <row r="69">
      <c r="A69" s="1" t="s">
        <v>3628</v>
      </c>
      <c r="B69" s="1" t="s">
        <v>3699</v>
      </c>
      <c r="C69" s="1" t="s">
        <v>112</v>
      </c>
      <c r="D69" s="1" t="s">
        <v>86</v>
      </c>
    </row>
    <row r="70">
      <c r="A70" s="1" t="s">
        <v>3628</v>
      </c>
      <c r="B70" s="1" t="s">
        <v>3700</v>
      </c>
      <c r="C70" s="6" t="s">
        <v>342</v>
      </c>
      <c r="D70" s="1" t="s">
        <v>86</v>
      </c>
    </row>
    <row r="71">
      <c r="A71" s="1" t="s">
        <v>3628</v>
      </c>
      <c r="B71" s="1" t="s">
        <v>3701</v>
      </c>
      <c r="C71" s="6" t="s">
        <v>342</v>
      </c>
      <c r="D71" s="1" t="s">
        <v>86</v>
      </c>
    </row>
    <row r="72">
      <c r="A72" s="1" t="s">
        <v>3628</v>
      </c>
      <c r="B72" s="1" t="s">
        <v>3702</v>
      </c>
      <c r="C72" s="1" t="s">
        <v>101</v>
      </c>
      <c r="D72" s="1" t="s">
        <v>86</v>
      </c>
    </row>
    <row r="73">
      <c r="A73" s="1" t="s">
        <v>3628</v>
      </c>
      <c r="B73" s="1" t="s">
        <v>3703</v>
      </c>
      <c r="C73" s="6" t="s">
        <v>342</v>
      </c>
      <c r="D73" s="1" t="s">
        <v>86</v>
      </c>
    </row>
    <row r="74">
      <c r="A74" s="1" t="s">
        <v>3628</v>
      </c>
      <c r="B74" s="1" t="s">
        <v>3704</v>
      </c>
      <c r="C74" s="1" t="s">
        <v>128</v>
      </c>
      <c r="D74" s="1" t="s">
        <v>86</v>
      </c>
    </row>
    <row r="75">
      <c r="A75" s="1" t="s">
        <v>3628</v>
      </c>
      <c r="B75" s="1" t="s">
        <v>3705</v>
      </c>
      <c r="C75" s="1" t="s">
        <v>3706</v>
      </c>
      <c r="D75" s="1" t="s">
        <v>31</v>
      </c>
    </row>
    <row r="76">
      <c r="A76" s="1" t="s">
        <v>3628</v>
      </c>
      <c r="B76" s="1" t="s">
        <v>3707</v>
      </c>
      <c r="C76" s="1" t="s">
        <v>3706</v>
      </c>
      <c r="D76" s="1" t="s">
        <v>31</v>
      </c>
    </row>
    <row r="77">
      <c r="A77" s="1" t="s">
        <v>3628</v>
      </c>
      <c r="B77" s="1" t="s">
        <v>3708</v>
      </c>
      <c r="C77" s="1" t="s">
        <v>91</v>
      </c>
      <c r="D77" s="1" t="s">
        <v>31</v>
      </c>
    </row>
    <row r="78">
      <c r="A78" s="1" t="s">
        <v>3628</v>
      </c>
      <c r="B78" s="1" t="s">
        <v>3709</v>
      </c>
      <c r="C78" s="1" t="s">
        <v>91</v>
      </c>
      <c r="D78" s="1" t="s">
        <v>31</v>
      </c>
    </row>
    <row r="79">
      <c r="A79" s="1" t="s">
        <v>3628</v>
      </c>
      <c r="B79" s="1" t="s">
        <v>3710</v>
      </c>
      <c r="C79" s="1" t="s">
        <v>91</v>
      </c>
      <c r="D79" s="1" t="s">
        <v>31</v>
      </c>
    </row>
    <row r="80">
      <c r="A80" s="1" t="s">
        <v>3628</v>
      </c>
      <c r="B80" s="1" t="s">
        <v>3711</v>
      </c>
      <c r="C80" s="1" t="s">
        <v>91</v>
      </c>
      <c r="D80" s="1" t="s">
        <v>31</v>
      </c>
    </row>
    <row r="81">
      <c r="A81" s="1" t="s">
        <v>3628</v>
      </c>
      <c r="B81" s="1" t="s">
        <v>3712</v>
      </c>
      <c r="C81" s="1" t="s">
        <v>91</v>
      </c>
      <c r="D81" s="1" t="s">
        <v>31</v>
      </c>
    </row>
    <row r="82">
      <c r="A82" s="1" t="s">
        <v>3628</v>
      </c>
      <c r="B82" s="1" t="s">
        <v>3713</v>
      </c>
      <c r="C82" s="1" t="s">
        <v>128</v>
      </c>
      <c r="D82" s="1" t="s">
        <v>86</v>
      </c>
    </row>
    <row r="83">
      <c r="A83" s="1" t="s">
        <v>3628</v>
      </c>
      <c r="B83" s="1" t="s">
        <v>3714</v>
      </c>
      <c r="C83" s="1" t="s">
        <v>128</v>
      </c>
      <c r="D83" s="1" t="s">
        <v>86</v>
      </c>
    </row>
    <row r="84">
      <c r="A84" s="1" t="s">
        <v>3628</v>
      </c>
      <c r="B84" s="1" t="s">
        <v>3715</v>
      </c>
      <c r="C84" s="1" t="s">
        <v>128</v>
      </c>
      <c r="D84" s="1" t="s">
        <v>86</v>
      </c>
    </row>
    <row r="85">
      <c r="A85" s="1" t="s">
        <v>3628</v>
      </c>
      <c r="B85" s="1" t="s">
        <v>3716</v>
      </c>
      <c r="C85" s="1" t="s">
        <v>128</v>
      </c>
      <c r="D85" s="1" t="s">
        <v>86</v>
      </c>
    </row>
  </sheetData>
  <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6" max="6" width="58.88"/>
    <col customWidth="1" min="7" max="7" width="15.75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3717</v>
      </c>
      <c r="B2" s="1" t="s">
        <v>3718</v>
      </c>
      <c r="C2" s="1" t="s">
        <v>3719</v>
      </c>
      <c r="D2" s="1" t="s">
        <v>0</v>
      </c>
    </row>
    <row r="3">
      <c r="A3" s="1" t="s">
        <v>3717</v>
      </c>
      <c r="B3" s="1" t="s">
        <v>3720</v>
      </c>
      <c r="C3" s="1" t="s">
        <v>3719</v>
      </c>
      <c r="D3" s="1" t="s">
        <v>0</v>
      </c>
    </row>
    <row r="4">
      <c r="A4" s="1" t="s">
        <v>3717</v>
      </c>
      <c r="B4" s="1" t="s">
        <v>3721</v>
      </c>
      <c r="C4" s="1" t="s">
        <v>3719</v>
      </c>
      <c r="D4" s="1" t="s">
        <v>0</v>
      </c>
    </row>
    <row r="5">
      <c r="A5" s="1" t="s">
        <v>3717</v>
      </c>
      <c r="B5" s="1" t="s">
        <v>3722</v>
      </c>
      <c r="C5" s="1" t="s">
        <v>3719</v>
      </c>
      <c r="D5" s="1" t="s">
        <v>0</v>
      </c>
    </row>
    <row r="6">
      <c r="A6" s="1" t="s">
        <v>3717</v>
      </c>
      <c r="B6" s="1" t="s">
        <v>3723</v>
      </c>
      <c r="C6" s="1" t="s">
        <v>3719</v>
      </c>
      <c r="D6" s="1" t="s">
        <v>0</v>
      </c>
    </row>
    <row r="7">
      <c r="A7" s="1" t="s">
        <v>3717</v>
      </c>
      <c r="B7" s="1" t="s">
        <v>3724</v>
      </c>
      <c r="C7" s="1" t="s">
        <v>3719</v>
      </c>
      <c r="D7" s="1" t="s">
        <v>0</v>
      </c>
    </row>
    <row r="8">
      <c r="A8" s="1" t="s">
        <v>3717</v>
      </c>
      <c r="B8" s="1" t="s">
        <v>3725</v>
      </c>
      <c r="C8" s="1" t="s">
        <v>3726</v>
      </c>
      <c r="D8" s="1" t="s">
        <v>31</v>
      </c>
    </row>
    <row r="9">
      <c r="A9" s="1" t="s">
        <v>3717</v>
      </c>
      <c r="B9" s="1" t="s">
        <v>3727</v>
      </c>
      <c r="C9" s="1" t="s">
        <v>3728</v>
      </c>
      <c r="D9" s="1" t="s">
        <v>0</v>
      </c>
    </row>
    <row r="10">
      <c r="A10" s="1" t="s">
        <v>3717</v>
      </c>
      <c r="B10" s="1" t="s">
        <v>3729</v>
      </c>
      <c r="C10" s="1" t="s">
        <v>91</v>
      </c>
      <c r="D10" s="1" t="s">
        <v>31</v>
      </c>
    </row>
    <row r="11">
      <c r="A11" s="1" t="s">
        <v>3717</v>
      </c>
      <c r="B11" s="1" t="s">
        <v>3730</v>
      </c>
      <c r="C11" s="1" t="s">
        <v>3719</v>
      </c>
      <c r="D11" s="1" t="s">
        <v>0</v>
      </c>
    </row>
    <row r="12">
      <c r="A12" s="1" t="s">
        <v>3717</v>
      </c>
      <c r="B12" s="1" t="s">
        <v>3731</v>
      </c>
      <c r="C12" s="1" t="s">
        <v>3719</v>
      </c>
      <c r="D12" s="1" t="s">
        <v>0</v>
      </c>
    </row>
    <row r="13">
      <c r="A13" s="1" t="s">
        <v>3717</v>
      </c>
      <c r="B13" s="1" t="s">
        <v>3732</v>
      </c>
      <c r="C13" s="1" t="s">
        <v>3733</v>
      </c>
      <c r="D13" s="1" t="s">
        <v>86</v>
      </c>
    </row>
    <row r="14">
      <c r="A14" s="1" t="s">
        <v>3717</v>
      </c>
      <c r="B14" s="1" t="s">
        <v>3734</v>
      </c>
      <c r="C14" s="1" t="s">
        <v>3719</v>
      </c>
      <c r="D14" s="1" t="s">
        <v>0</v>
      </c>
    </row>
    <row r="15">
      <c r="A15" s="1" t="s">
        <v>3717</v>
      </c>
      <c r="B15" s="1" t="s">
        <v>3735</v>
      </c>
      <c r="C15" s="1" t="s">
        <v>3719</v>
      </c>
      <c r="D15" s="1" t="s">
        <v>0</v>
      </c>
    </row>
    <row r="16">
      <c r="A16" s="1" t="s">
        <v>3717</v>
      </c>
      <c r="B16" s="1" t="s">
        <v>3736</v>
      </c>
      <c r="C16" s="1" t="s">
        <v>3719</v>
      </c>
      <c r="D16" s="1" t="s">
        <v>0</v>
      </c>
    </row>
    <row r="17">
      <c r="A17" s="1" t="s">
        <v>3717</v>
      </c>
      <c r="B17" s="1" t="s">
        <v>3737</v>
      </c>
      <c r="C17" s="1" t="s">
        <v>91</v>
      </c>
      <c r="D17" s="1" t="s">
        <v>31</v>
      </c>
    </row>
    <row r="18">
      <c r="A18" s="1" t="s">
        <v>3717</v>
      </c>
      <c r="B18" s="1" t="s">
        <v>3738</v>
      </c>
      <c r="C18" s="1" t="s">
        <v>3739</v>
      </c>
      <c r="D18" s="1" t="s">
        <v>65</v>
      </c>
    </row>
    <row r="19">
      <c r="A19" s="1" t="s">
        <v>3717</v>
      </c>
      <c r="B19" s="1" t="s">
        <v>3740</v>
      </c>
      <c r="C19" s="1" t="s">
        <v>3739</v>
      </c>
      <c r="D19" s="1" t="s">
        <v>65</v>
      </c>
    </row>
    <row r="20">
      <c r="A20" s="1" t="s">
        <v>3717</v>
      </c>
      <c r="B20" s="1" t="s">
        <v>3741</v>
      </c>
      <c r="C20" s="1" t="s">
        <v>3739</v>
      </c>
      <c r="D20" s="1" t="s">
        <v>65</v>
      </c>
    </row>
    <row r="21">
      <c r="A21" s="1" t="s">
        <v>3717</v>
      </c>
      <c r="B21" s="1" t="s">
        <v>3742</v>
      </c>
      <c r="C21" s="1" t="s">
        <v>3743</v>
      </c>
      <c r="D21" s="1" t="s">
        <v>97</v>
      </c>
    </row>
    <row r="22">
      <c r="A22" s="1" t="s">
        <v>3717</v>
      </c>
      <c r="B22" s="1" t="s">
        <v>3744</v>
      </c>
      <c r="C22" s="1" t="s">
        <v>3743</v>
      </c>
      <c r="D22" s="1" t="s">
        <v>97</v>
      </c>
    </row>
    <row r="23">
      <c r="A23" s="1" t="s">
        <v>3717</v>
      </c>
      <c r="B23" s="1" t="s">
        <v>3745</v>
      </c>
      <c r="C23" s="1" t="s">
        <v>3719</v>
      </c>
      <c r="D23" s="1" t="s">
        <v>0</v>
      </c>
    </row>
    <row r="24">
      <c r="A24" s="1" t="s">
        <v>3717</v>
      </c>
      <c r="B24" s="1" t="s">
        <v>3746</v>
      </c>
      <c r="C24" s="1" t="s">
        <v>3719</v>
      </c>
      <c r="D24" s="1" t="s">
        <v>0</v>
      </c>
    </row>
    <row r="25">
      <c r="A25" s="1" t="s">
        <v>3717</v>
      </c>
      <c r="B25" s="1" t="s">
        <v>3747</v>
      </c>
      <c r="C25" s="1" t="s">
        <v>3719</v>
      </c>
      <c r="D25" s="1" t="s">
        <v>0</v>
      </c>
    </row>
    <row r="26">
      <c r="A26" s="1" t="s">
        <v>3717</v>
      </c>
      <c r="B26" s="1" t="s">
        <v>3748</v>
      </c>
      <c r="C26" s="1" t="s">
        <v>3719</v>
      </c>
      <c r="D26" s="1" t="s">
        <v>0</v>
      </c>
    </row>
    <row r="27">
      <c r="A27" s="1" t="s">
        <v>3717</v>
      </c>
      <c r="B27" s="1" t="s">
        <v>3749</v>
      </c>
      <c r="C27" s="1" t="s">
        <v>3719</v>
      </c>
      <c r="D27" s="1" t="s">
        <v>0</v>
      </c>
    </row>
    <row r="28">
      <c r="A28" s="1" t="s">
        <v>3717</v>
      </c>
      <c r="B28" s="1" t="s">
        <v>3750</v>
      </c>
      <c r="C28" s="1" t="s">
        <v>3719</v>
      </c>
      <c r="D28" s="1" t="s">
        <v>0</v>
      </c>
    </row>
    <row r="29">
      <c r="A29" s="1" t="s">
        <v>3717</v>
      </c>
      <c r="B29" s="1" t="s">
        <v>3751</v>
      </c>
      <c r="C29" s="1" t="s">
        <v>3719</v>
      </c>
      <c r="D29" s="1" t="s">
        <v>0</v>
      </c>
    </row>
    <row r="30">
      <c r="A30" s="1" t="s">
        <v>3717</v>
      </c>
      <c r="B30" s="1" t="s">
        <v>3752</v>
      </c>
      <c r="C30" s="1" t="s">
        <v>3719</v>
      </c>
      <c r="D30" s="1" t="s">
        <v>0</v>
      </c>
    </row>
    <row r="31">
      <c r="A31" s="1" t="s">
        <v>3717</v>
      </c>
      <c r="B31" s="1" t="s">
        <v>3753</v>
      </c>
      <c r="C31" s="1" t="s">
        <v>3719</v>
      </c>
      <c r="D31" s="1" t="s">
        <v>0</v>
      </c>
    </row>
    <row r="32">
      <c r="A32" s="1" t="s">
        <v>3717</v>
      </c>
      <c r="B32" s="1" t="s">
        <v>3754</v>
      </c>
      <c r="C32" s="1" t="s">
        <v>91</v>
      </c>
      <c r="D32" s="1" t="s">
        <v>31</v>
      </c>
    </row>
    <row r="33">
      <c r="A33" s="1" t="s">
        <v>3717</v>
      </c>
      <c r="B33" s="1" t="s">
        <v>3755</v>
      </c>
      <c r="C33" s="1" t="s">
        <v>112</v>
      </c>
      <c r="D33" s="1" t="s">
        <v>86</v>
      </c>
    </row>
    <row r="34">
      <c r="A34" s="1" t="s">
        <v>3717</v>
      </c>
      <c r="B34" s="1" t="s">
        <v>3756</v>
      </c>
      <c r="C34" s="1" t="s">
        <v>3726</v>
      </c>
      <c r="D34" s="1" t="s">
        <v>31</v>
      </c>
    </row>
    <row r="35">
      <c r="A35" s="1" t="s">
        <v>3717</v>
      </c>
      <c r="B35" s="1" t="s">
        <v>3757</v>
      </c>
      <c r="C35" s="1" t="s">
        <v>3726</v>
      </c>
      <c r="D35" s="1" t="s">
        <v>31</v>
      </c>
    </row>
    <row r="36">
      <c r="A36" s="1" t="s">
        <v>3717</v>
      </c>
      <c r="B36" s="1" t="s">
        <v>3758</v>
      </c>
      <c r="C36" s="1" t="s">
        <v>3726</v>
      </c>
      <c r="D36" s="1" t="s">
        <v>31</v>
      </c>
    </row>
    <row r="37">
      <c r="A37" s="1" t="s">
        <v>3717</v>
      </c>
      <c r="B37" s="1" t="s">
        <v>3759</v>
      </c>
      <c r="C37" s="1" t="s">
        <v>3760</v>
      </c>
      <c r="D37" s="1" t="s">
        <v>65</v>
      </c>
    </row>
    <row r="38">
      <c r="A38" s="1" t="s">
        <v>3717</v>
      </c>
      <c r="B38" s="1" t="s">
        <v>3761</v>
      </c>
      <c r="C38" s="1" t="s">
        <v>3762</v>
      </c>
      <c r="D38" s="1" t="s">
        <v>31</v>
      </c>
      <c r="F38" s="6" t="s">
        <v>6385</v>
      </c>
      <c r="G38" s="1">
        <f>counta(F3:F35)</f>
        <v>33</v>
      </c>
    </row>
    <row r="39">
      <c r="A39" s="1" t="s">
        <v>3717</v>
      </c>
      <c r="B39" s="1" t="s">
        <v>3763</v>
      </c>
      <c r="C39" s="1" t="s">
        <v>3764</v>
      </c>
      <c r="D39" s="1" t="s">
        <v>31</v>
      </c>
    </row>
    <row r="40">
      <c r="A40" s="1" t="s">
        <v>3717</v>
      </c>
      <c r="B40" s="1" t="s">
        <v>3765</v>
      </c>
      <c r="C40" s="1" t="s">
        <v>3764</v>
      </c>
      <c r="D40" s="1" t="s">
        <v>31</v>
      </c>
    </row>
    <row r="41">
      <c r="A41" s="1" t="s">
        <v>3717</v>
      </c>
      <c r="B41" s="1" t="s">
        <v>3766</v>
      </c>
      <c r="C41" s="1" t="s">
        <v>961</v>
      </c>
      <c r="D41" s="1" t="s">
        <v>0</v>
      </c>
    </row>
    <row r="42">
      <c r="A42" s="1" t="s">
        <v>3717</v>
      </c>
      <c r="B42" s="1" t="s">
        <v>3767</v>
      </c>
      <c r="C42" s="1" t="s">
        <v>479</v>
      </c>
      <c r="D42" s="1" t="s">
        <v>480</v>
      </c>
    </row>
    <row r="43">
      <c r="A43" s="1" t="s">
        <v>3717</v>
      </c>
      <c r="B43" s="1" t="s">
        <v>3768</v>
      </c>
      <c r="C43" s="1" t="s">
        <v>3769</v>
      </c>
      <c r="D43" s="1" t="s">
        <v>0</v>
      </c>
    </row>
    <row r="44">
      <c r="A44" s="1" t="s">
        <v>3717</v>
      </c>
      <c r="B44" s="1" t="s">
        <v>3770</v>
      </c>
      <c r="C44" s="1" t="s">
        <v>3769</v>
      </c>
      <c r="D44" s="1" t="s">
        <v>0</v>
      </c>
    </row>
    <row r="45">
      <c r="A45" s="1" t="s">
        <v>3717</v>
      </c>
      <c r="B45" s="1" t="s">
        <v>3771</v>
      </c>
      <c r="C45" s="1" t="s">
        <v>3769</v>
      </c>
      <c r="D45" s="1" t="s">
        <v>0</v>
      </c>
    </row>
    <row r="46">
      <c r="A46" s="1" t="s">
        <v>3717</v>
      </c>
      <c r="B46" s="1" t="s">
        <v>3772</v>
      </c>
      <c r="C46" s="1" t="s">
        <v>3773</v>
      </c>
      <c r="D46" s="1" t="s">
        <v>0</v>
      </c>
    </row>
    <row r="47">
      <c r="A47" s="1" t="s">
        <v>3717</v>
      </c>
      <c r="B47" s="1" t="s">
        <v>3774</v>
      </c>
      <c r="C47" s="1" t="s">
        <v>3773</v>
      </c>
      <c r="D47" s="1" t="s">
        <v>0</v>
      </c>
    </row>
    <row r="48">
      <c r="A48" s="1" t="s">
        <v>3717</v>
      </c>
      <c r="B48" s="1" t="s">
        <v>3775</v>
      </c>
      <c r="C48" s="1" t="s">
        <v>3773</v>
      </c>
      <c r="D48" s="1" t="s">
        <v>0</v>
      </c>
    </row>
    <row r="49">
      <c r="A49" s="1" t="s">
        <v>3717</v>
      </c>
      <c r="B49" s="1" t="s">
        <v>3776</v>
      </c>
      <c r="C49" s="1" t="s">
        <v>3773</v>
      </c>
      <c r="D49" s="1" t="s">
        <v>0</v>
      </c>
    </row>
    <row r="50">
      <c r="A50" s="1" t="s">
        <v>3717</v>
      </c>
      <c r="B50" s="1" t="s">
        <v>3777</v>
      </c>
      <c r="C50" s="1" t="s">
        <v>3778</v>
      </c>
      <c r="D50" s="1" t="s">
        <v>97</v>
      </c>
    </row>
    <row r="51">
      <c r="A51" s="1" t="s">
        <v>3717</v>
      </c>
      <c r="B51" s="1" t="s">
        <v>3779</v>
      </c>
      <c r="C51" s="1" t="s">
        <v>3733</v>
      </c>
      <c r="D51" s="1" t="s">
        <v>86</v>
      </c>
    </row>
    <row r="52">
      <c r="A52" s="1" t="s">
        <v>3717</v>
      </c>
      <c r="B52" s="1" t="s">
        <v>3780</v>
      </c>
      <c r="C52" s="1" t="s">
        <v>3781</v>
      </c>
      <c r="D52" s="1" t="s">
        <v>31</v>
      </c>
    </row>
    <row r="53">
      <c r="A53" s="1" t="s">
        <v>3717</v>
      </c>
      <c r="B53" s="1" t="s">
        <v>3782</v>
      </c>
      <c r="C53" s="1" t="s">
        <v>3781</v>
      </c>
      <c r="D53" s="1" t="s">
        <v>31</v>
      </c>
    </row>
    <row r="54">
      <c r="A54" s="1" t="s">
        <v>3717</v>
      </c>
      <c r="B54" s="1" t="s">
        <v>3783</v>
      </c>
      <c r="C54" s="1" t="s">
        <v>3781</v>
      </c>
      <c r="D54" s="1" t="s">
        <v>31</v>
      </c>
    </row>
    <row r="55">
      <c r="A55" s="1" t="s">
        <v>3717</v>
      </c>
      <c r="B55" s="1" t="s">
        <v>2812</v>
      </c>
      <c r="C55" s="1" t="s">
        <v>2808</v>
      </c>
      <c r="D55" s="1" t="s">
        <v>0</v>
      </c>
    </row>
    <row r="56">
      <c r="A56" s="1" t="s">
        <v>3717</v>
      </c>
      <c r="B56" s="1" t="s">
        <v>2994</v>
      </c>
      <c r="C56" s="1" t="s">
        <v>3784</v>
      </c>
      <c r="D56" s="1" t="s">
        <v>0</v>
      </c>
    </row>
    <row r="57">
      <c r="A57" s="1" t="s">
        <v>3717</v>
      </c>
      <c r="B57" s="1" t="s">
        <v>3785</v>
      </c>
      <c r="C57" s="1" t="s">
        <v>3786</v>
      </c>
      <c r="D57" s="1" t="s">
        <v>86</v>
      </c>
    </row>
    <row r="58">
      <c r="A58" s="1" t="s">
        <v>3717</v>
      </c>
      <c r="B58" s="1" t="s">
        <v>3787</v>
      </c>
      <c r="C58" s="1" t="s">
        <v>3733</v>
      </c>
      <c r="D58" s="1" t="s">
        <v>86</v>
      </c>
    </row>
    <row r="59">
      <c r="A59" s="1" t="s">
        <v>3717</v>
      </c>
      <c r="B59" s="1" t="s">
        <v>3788</v>
      </c>
      <c r="C59" s="1" t="s">
        <v>3789</v>
      </c>
      <c r="D59" s="1" t="s">
        <v>97</v>
      </c>
    </row>
    <row r="60">
      <c r="A60" s="1" t="s">
        <v>3717</v>
      </c>
      <c r="B60" s="1" t="s">
        <v>3790</v>
      </c>
      <c r="C60" s="1" t="s">
        <v>3726</v>
      </c>
      <c r="D60" s="1" t="s">
        <v>31</v>
      </c>
    </row>
    <row r="61">
      <c r="A61" s="1" t="s">
        <v>3717</v>
      </c>
      <c r="B61" s="1" t="s">
        <v>3791</v>
      </c>
      <c r="C61" s="1" t="s">
        <v>3769</v>
      </c>
      <c r="D61" s="1" t="s">
        <v>0</v>
      </c>
    </row>
    <row r="62">
      <c r="A62" s="1" t="s">
        <v>3717</v>
      </c>
      <c r="B62" s="1" t="s">
        <v>3792</v>
      </c>
      <c r="C62" s="1" t="s">
        <v>3769</v>
      </c>
      <c r="D62" s="1" t="s">
        <v>0</v>
      </c>
    </row>
    <row r="63">
      <c r="A63" s="1" t="s">
        <v>3717</v>
      </c>
      <c r="B63" s="1" t="s">
        <v>3793</v>
      </c>
      <c r="C63" s="1" t="s">
        <v>3719</v>
      </c>
      <c r="D63" s="1" t="s">
        <v>0</v>
      </c>
    </row>
    <row r="64">
      <c r="A64" s="1" t="s">
        <v>3717</v>
      </c>
      <c r="B64" s="1" t="s">
        <v>3794</v>
      </c>
      <c r="C64" s="1" t="s">
        <v>3719</v>
      </c>
      <c r="D64" s="1" t="s">
        <v>0</v>
      </c>
    </row>
    <row r="65">
      <c r="A65" s="1" t="s">
        <v>3717</v>
      </c>
      <c r="B65" s="1" t="s">
        <v>3795</v>
      </c>
      <c r="C65" s="1" t="s">
        <v>3719</v>
      </c>
      <c r="D65" s="1" t="s">
        <v>0</v>
      </c>
    </row>
    <row r="66">
      <c r="A66" s="1" t="s">
        <v>3717</v>
      </c>
      <c r="B66" s="1" t="s">
        <v>3796</v>
      </c>
      <c r="C66" s="1" t="s">
        <v>3719</v>
      </c>
      <c r="D66" s="1" t="s">
        <v>0</v>
      </c>
    </row>
    <row r="67">
      <c r="A67" s="1" t="s">
        <v>3717</v>
      </c>
      <c r="B67" s="1" t="s">
        <v>3797</v>
      </c>
      <c r="C67" s="1" t="s">
        <v>3719</v>
      </c>
      <c r="D67" s="1" t="s">
        <v>0</v>
      </c>
    </row>
    <row r="68">
      <c r="A68" s="1" t="s">
        <v>3717</v>
      </c>
      <c r="B68" s="1" t="s">
        <v>3798</v>
      </c>
      <c r="C68" s="1" t="s">
        <v>3719</v>
      </c>
      <c r="D68" s="1" t="s">
        <v>0</v>
      </c>
    </row>
    <row r="69">
      <c r="A69" s="1" t="s">
        <v>3717</v>
      </c>
      <c r="B69" s="1" t="s">
        <v>3799</v>
      </c>
      <c r="C69" s="1" t="s">
        <v>3719</v>
      </c>
      <c r="D69" s="1" t="s">
        <v>0</v>
      </c>
    </row>
    <row r="70">
      <c r="A70" s="1" t="s">
        <v>3717</v>
      </c>
      <c r="B70" s="1" t="s">
        <v>3800</v>
      </c>
      <c r="C70" s="1" t="s">
        <v>3719</v>
      </c>
      <c r="D70" s="1" t="s">
        <v>0</v>
      </c>
    </row>
    <row r="71">
      <c r="A71" s="1" t="s">
        <v>3717</v>
      </c>
      <c r="B71" s="1" t="s">
        <v>3801</v>
      </c>
      <c r="C71" s="1" t="s">
        <v>3719</v>
      </c>
      <c r="D71" s="1" t="s">
        <v>0</v>
      </c>
    </row>
    <row r="72">
      <c r="A72" s="1" t="s">
        <v>3717</v>
      </c>
      <c r="B72" s="1" t="s">
        <v>3802</v>
      </c>
      <c r="C72" s="1" t="s">
        <v>3719</v>
      </c>
      <c r="D72" s="1" t="s">
        <v>0</v>
      </c>
    </row>
    <row r="73">
      <c r="A73" s="1" t="s">
        <v>3717</v>
      </c>
      <c r="B73" s="1" t="s">
        <v>3803</v>
      </c>
      <c r="C73" s="1" t="s">
        <v>3719</v>
      </c>
      <c r="D73" s="1" t="s">
        <v>0</v>
      </c>
    </row>
    <row r="74">
      <c r="A74" s="1" t="s">
        <v>3717</v>
      </c>
      <c r="B74" s="1" t="s">
        <v>3804</v>
      </c>
      <c r="C74" s="1" t="s">
        <v>3769</v>
      </c>
      <c r="D74" s="1" t="s">
        <v>0</v>
      </c>
    </row>
    <row r="75">
      <c r="A75" s="1" t="s">
        <v>3717</v>
      </c>
      <c r="B75" s="1" t="s">
        <v>3805</v>
      </c>
      <c r="C75" s="1" t="s">
        <v>3719</v>
      </c>
      <c r="D75" s="1" t="s">
        <v>0</v>
      </c>
    </row>
    <row r="76">
      <c r="A76" s="1" t="s">
        <v>3717</v>
      </c>
      <c r="B76" s="1" t="s">
        <v>3806</v>
      </c>
      <c r="C76" s="1" t="s">
        <v>3719</v>
      </c>
      <c r="D76" s="1" t="s">
        <v>0</v>
      </c>
    </row>
    <row r="77">
      <c r="A77" s="1" t="s">
        <v>3717</v>
      </c>
      <c r="B77" s="1" t="s">
        <v>3807</v>
      </c>
      <c r="C77" s="1" t="s">
        <v>953</v>
      </c>
      <c r="D77" s="1" t="s">
        <v>86</v>
      </c>
    </row>
    <row r="78">
      <c r="A78" s="1" t="s">
        <v>3717</v>
      </c>
      <c r="B78" s="1" t="s">
        <v>3808</v>
      </c>
      <c r="C78" s="1" t="s">
        <v>3809</v>
      </c>
      <c r="D78" s="1" t="s">
        <v>65</v>
      </c>
    </row>
    <row r="79">
      <c r="A79" s="1" t="s">
        <v>3717</v>
      </c>
      <c r="B79" s="1" t="s">
        <v>3810</v>
      </c>
      <c r="C79" s="1" t="s">
        <v>3811</v>
      </c>
      <c r="D79" s="1" t="s">
        <v>65</v>
      </c>
    </row>
    <row r="80">
      <c r="A80" s="1" t="s">
        <v>3717</v>
      </c>
      <c r="B80" s="1" t="s">
        <v>3812</v>
      </c>
      <c r="C80" s="1" t="s">
        <v>3813</v>
      </c>
      <c r="D80" s="1" t="s">
        <v>31</v>
      </c>
    </row>
    <row r="81">
      <c r="A81" s="1" t="s">
        <v>3717</v>
      </c>
      <c r="B81" s="1" t="s">
        <v>3814</v>
      </c>
      <c r="C81" s="1" t="s">
        <v>3813</v>
      </c>
      <c r="D81" s="1" t="s">
        <v>31</v>
      </c>
    </row>
    <row r="82">
      <c r="A82" s="1" t="s">
        <v>3717</v>
      </c>
      <c r="B82" s="1" t="s">
        <v>3815</v>
      </c>
      <c r="C82" s="1" t="s">
        <v>3816</v>
      </c>
      <c r="D82" s="1" t="s">
        <v>65</v>
      </c>
    </row>
    <row r="83">
      <c r="A83" s="1" t="s">
        <v>3717</v>
      </c>
      <c r="B83" s="1" t="s">
        <v>3817</v>
      </c>
      <c r="C83" s="1" t="s">
        <v>3818</v>
      </c>
      <c r="D83" s="1" t="s">
        <v>65</v>
      </c>
    </row>
    <row r="84">
      <c r="A84" s="1" t="s">
        <v>3717</v>
      </c>
      <c r="B84" s="1" t="s">
        <v>3819</v>
      </c>
      <c r="C84" s="1" t="s">
        <v>91</v>
      </c>
      <c r="D84" s="1" t="s">
        <v>31</v>
      </c>
    </row>
    <row r="85">
      <c r="A85" s="1" t="s">
        <v>3717</v>
      </c>
      <c r="B85" s="1" t="s">
        <v>3820</v>
      </c>
      <c r="C85" s="1" t="s">
        <v>91</v>
      </c>
      <c r="D85" s="1" t="s">
        <v>31</v>
      </c>
    </row>
    <row r="86">
      <c r="A86" s="1" t="s">
        <v>3717</v>
      </c>
      <c r="B86" s="1" t="s">
        <v>3821</v>
      </c>
      <c r="C86" s="1" t="s">
        <v>3822</v>
      </c>
      <c r="D86" s="1" t="s">
        <v>65</v>
      </c>
    </row>
    <row r="87">
      <c r="A87" s="1" t="s">
        <v>3717</v>
      </c>
      <c r="B87" s="1" t="s">
        <v>3823</v>
      </c>
      <c r="C87" s="1" t="s">
        <v>3739</v>
      </c>
      <c r="D87" s="1" t="s">
        <v>65</v>
      </c>
    </row>
    <row r="88">
      <c r="A88" s="1" t="s">
        <v>3717</v>
      </c>
      <c r="B88" s="1" t="s">
        <v>3824</v>
      </c>
      <c r="C88" s="1" t="s">
        <v>3739</v>
      </c>
      <c r="D88" s="1" t="s">
        <v>65</v>
      </c>
    </row>
    <row r="89">
      <c r="A89" s="1" t="s">
        <v>3717</v>
      </c>
      <c r="B89" s="1" t="s">
        <v>3825</v>
      </c>
      <c r="C89" s="1" t="s">
        <v>3739</v>
      </c>
      <c r="D89" s="1" t="s">
        <v>65</v>
      </c>
    </row>
    <row r="90">
      <c r="A90" s="1" t="s">
        <v>3717</v>
      </c>
      <c r="B90" s="1" t="s">
        <v>3826</v>
      </c>
      <c r="C90" s="1" t="s">
        <v>3739</v>
      </c>
      <c r="D90" s="1" t="s">
        <v>65</v>
      </c>
    </row>
    <row r="91">
      <c r="A91" s="1" t="s">
        <v>3717</v>
      </c>
      <c r="B91" s="1" t="s">
        <v>3827</v>
      </c>
      <c r="C91" s="1" t="s">
        <v>3739</v>
      </c>
      <c r="D91" s="1" t="s">
        <v>65</v>
      </c>
    </row>
    <row r="92">
      <c r="A92" s="1" t="s">
        <v>3717</v>
      </c>
      <c r="B92" s="1" t="s">
        <v>3828</v>
      </c>
      <c r="C92" s="1" t="s">
        <v>3739</v>
      </c>
      <c r="D92" s="1" t="s">
        <v>65</v>
      </c>
    </row>
    <row r="93">
      <c r="A93" s="1" t="s">
        <v>3717</v>
      </c>
      <c r="B93" s="1" t="s">
        <v>3829</v>
      </c>
      <c r="C93" s="1" t="s">
        <v>3739</v>
      </c>
      <c r="D93" s="1" t="s">
        <v>65</v>
      </c>
    </row>
    <row r="94">
      <c r="A94" s="1" t="s">
        <v>3717</v>
      </c>
      <c r="B94" s="1" t="s">
        <v>3830</v>
      </c>
      <c r="C94" s="1" t="s">
        <v>3739</v>
      </c>
      <c r="D94" s="1" t="s">
        <v>65</v>
      </c>
    </row>
    <row r="95">
      <c r="A95" s="1" t="s">
        <v>3717</v>
      </c>
      <c r="B95" s="1" t="s">
        <v>3831</v>
      </c>
      <c r="C95" s="1" t="s">
        <v>3739</v>
      </c>
      <c r="D95" s="1" t="s">
        <v>65</v>
      </c>
    </row>
    <row r="96">
      <c r="A96" s="1" t="s">
        <v>3717</v>
      </c>
      <c r="B96" s="1" t="s">
        <v>3832</v>
      </c>
      <c r="C96" s="1" t="s">
        <v>3739</v>
      </c>
      <c r="D96" s="1" t="s">
        <v>65</v>
      </c>
    </row>
    <row r="97">
      <c r="A97" s="1" t="s">
        <v>3717</v>
      </c>
      <c r="B97" s="1" t="s">
        <v>3833</v>
      </c>
      <c r="C97" s="1" t="s">
        <v>3834</v>
      </c>
      <c r="D97" s="1" t="s">
        <v>65</v>
      </c>
    </row>
    <row r="98">
      <c r="A98" s="1" t="s">
        <v>3717</v>
      </c>
      <c r="B98" s="1" t="s">
        <v>3835</v>
      </c>
      <c r="C98" s="1" t="s">
        <v>112</v>
      </c>
      <c r="D98" s="1" t="s">
        <v>86</v>
      </c>
    </row>
    <row r="99">
      <c r="A99" s="1" t="s">
        <v>3717</v>
      </c>
      <c r="B99" s="1" t="s">
        <v>3836</v>
      </c>
      <c r="C99" s="1" t="s">
        <v>112</v>
      </c>
      <c r="D99" s="1" t="s">
        <v>86</v>
      </c>
    </row>
    <row r="100">
      <c r="A100" s="1" t="s">
        <v>3717</v>
      </c>
      <c r="B100" s="1" t="s">
        <v>3837</v>
      </c>
      <c r="C100" s="1" t="s">
        <v>950</v>
      </c>
      <c r="D100" s="1" t="s">
        <v>86</v>
      </c>
    </row>
    <row r="101">
      <c r="A101" s="1" t="s">
        <v>3717</v>
      </c>
      <c r="B101" s="1" t="s">
        <v>3838</v>
      </c>
      <c r="C101" s="1" t="s">
        <v>101</v>
      </c>
      <c r="D101" s="1" t="s">
        <v>86</v>
      </c>
    </row>
    <row r="102">
      <c r="A102" s="1" t="s">
        <v>3717</v>
      </c>
      <c r="B102" s="1" t="s">
        <v>3839</v>
      </c>
      <c r="C102" s="1" t="s">
        <v>101</v>
      </c>
      <c r="D102" s="1" t="s">
        <v>86</v>
      </c>
    </row>
    <row r="103">
      <c r="A103" s="1" t="s">
        <v>3717</v>
      </c>
      <c r="B103" s="1" t="s">
        <v>3840</v>
      </c>
      <c r="C103" s="1" t="s">
        <v>3841</v>
      </c>
      <c r="D103" s="1" t="s">
        <v>31</v>
      </c>
    </row>
    <row r="104">
      <c r="A104" s="1" t="s">
        <v>3717</v>
      </c>
      <c r="B104" s="1" t="s">
        <v>3842</v>
      </c>
      <c r="C104" s="1" t="s">
        <v>3841</v>
      </c>
      <c r="D104" s="1" t="s">
        <v>31</v>
      </c>
    </row>
    <row r="105">
      <c r="A105" s="1" t="s">
        <v>3717</v>
      </c>
      <c r="B105" s="1" t="s">
        <v>3843</v>
      </c>
      <c r="C105" s="1" t="s">
        <v>3844</v>
      </c>
      <c r="D105" s="1" t="s">
        <v>86</v>
      </c>
    </row>
  </sheetData>
  <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6" max="6" width="57.0"/>
    <col customWidth="1" min="7" max="7" width="15.75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3845</v>
      </c>
      <c r="B2" s="1" t="s">
        <v>3846</v>
      </c>
      <c r="C2" s="1" t="s">
        <v>3847</v>
      </c>
      <c r="D2" s="1" t="s">
        <v>0</v>
      </c>
    </row>
    <row r="3">
      <c r="A3" s="1" t="s">
        <v>3845</v>
      </c>
      <c r="B3" s="1" t="s">
        <v>3848</v>
      </c>
      <c r="C3" s="1" t="s">
        <v>3847</v>
      </c>
      <c r="D3" s="1" t="s">
        <v>0</v>
      </c>
    </row>
    <row r="4">
      <c r="A4" s="1" t="s">
        <v>3845</v>
      </c>
      <c r="B4" s="1" t="s">
        <v>3849</v>
      </c>
      <c r="C4" s="1" t="s">
        <v>3847</v>
      </c>
      <c r="D4" s="1" t="s">
        <v>0</v>
      </c>
    </row>
    <row r="5">
      <c r="A5" s="1" t="s">
        <v>3845</v>
      </c>
      <c r="B5" s="1" t="s">
        <v>3850</v>
      </c>
      <c r="C5" s="1" t="s">
        <v>3847</v>
      </c>
      <c r="D5" s="1" t="s">
        <v>0</v>
      </c>
    </row>
    <row r="6">
      <c r="A6" s="1" t="s">
        <v>3845</v>
      </c>
      <c r="B6" s="1" t="s">
        <v>3851</v>
      </c>
      <c r="C6" s="1" t="s">
        <v>3847</v>
      </c>
      <c r="D6" s="1" t="s">
        <v>0</v>
      </c>
    </row>
    <row r="7">
      <c r="A7" s="1" t="s">
        <v>3845</v>
      </c>
      <c r="B7" s="1" t="s">
        <v>3852</v>
      </c>
      <c r="C7" s="1" t="s">
        <v>3847</v>
      </c>
      <c r="D7" s="1" t="s">
        <v>0</v>
      </c>
    </row>
    <row r="8">
      <c r="A8" s="1" t="s">
        <v>3845</v>
      </c>
      <c r="B8" s="1" t="s">
        <v>3853</v>
      </c>
      <c r="C8" s="1" t="s">
        <v>3847</v>
      </c>
      <c r="D8" s="1" t="s">
        <v>0</v>
      </c>
    </row>
    <row r="9">
      <c r="A9" s="1" t="s">
        <v>3845</v>
      </c>
      <c r="B9" s="1" t="s">
        <v>3854</v>
      </c>
      <c r="C9" s="1" t="s">
        <v>3847</v>
      </c>
      <c r="D9" s="1" t="s">
        <v>0</v>
      </c>
    </row>
    <row r="10">
      <c r="A10" s="1" t="s">
        <v>3845</v>
      </c>
      <c r="B10" s="1" t="s">
        <v>3855</v>
      </c>
      <c r="C10" s="1" t="s">
        <v>3847</v>
      </c>
      <c r="D10" s="1" t="s">
        <v>0</v>
      </c>
      <c r="F10" s="6" t="s">
        <v>6404</v>
      </c>
    </row>
    <row r="11">
      <c r="A11" s="1" t="s">
        <v>3845</v>
      </c>
      <c r="B11" s="1" t="s">
        <v>3856</v>
      </c>
      <c r="C11" s="1" t="s">
        <v>3847</v>
      </c>
      <c r="D11" s="1" t="s">
        <v>0</v>
      </c>
    </row>
    <row r="12">
      <c r="A12" s="1" t="s">
        <v>3845</v>
      </c>
      <c r="B12" s="1" t="s">
        <v>3857</v>
      </c>
      <c r="C12" s="1" t="s">
        <v>3847</v>
      </c>
      <c r="D12" s="1" t="s">
        <v>0</v>
      </c>
    </row>
    <row r="13">
      <c r="A13" s="1" t="s">
        <v>3845</v>
      </c>
      <c r="B13" s="1" t="s">
        <v>3858</v>
      </c>
      <c r="C13" s="1" t="s">
        <v>3847</v>
      </c>
      <c r="D13" s="1" t="s">
        <v>0</v>
      </c>
    </row>
    <row r="14">
      <c r="A14" s="1" t="s">
        <v>3845</v>
      </c>
      <c r="B14" s="1" t="s">
        <v>3859</v>
      </c>
      <c r="C14" s="1" t="s">
        <v>3847</v>
      </c>
      <c r="D14" s="1" t="s">
        <v>0</v>
      </c>
    </row>
    <row r="15">
      <c r="A15" s="1" t="s">
        <v>3845</v>
      </c>
      <c r="B15" s="1" t="s">
        <v>3860</v>
      </c>
      <c r="C15" s="1" t="s">
        <v>3847</v>
      </c>
      <c r="D15" s="1" t="s">
        <v>0</v>
      </c>
    </row>
    <row r="16">
      <c r="A16" s="1" t="s">
        <v>3845</v>
      </c>
      <c r="B16" s="1" t="s">
        <v>3861</v>
      </c>
      <c r="C16" s="1" t="s">
        <v>3847</v>
      </c>
      <c r="D16" s="1" t="s">
        <v>0</v>
      </c>
    </row>
    <row r="17">
      <c r="A17" s="1" t="s">
        <v>3845</v>
      </c>
      <c r="B17" s="1" t="s">
        <v>3862</v>
      </c>
      <c r="C17" s="1" t="s">
        <v>3847</v>
      </c>
      <c r="D17" s="1" t="s">
        <v>0</v>
      </c>
    </row>
    <row r="18">
      <c r="A18" s="1" t="s">
        <v>3845</v>
      </c>
      <c r="B18" s="1" t="s">
        <v>3863</v>
      </c>
      <c r="C18" s="1" t="s">
        <v>3847</v>
      </c>
      <c r="D18" s="1" t="s">
        <v>0</v>
      </c>
    </row>
    <row r="19">
      <c r="A19" s="1" t="s">
        <v>3845</v>
      </c>
      <c r="B19" s="1" t="s">
        <v>3864</v>
      </c>
      <c r="C19" s="1" t="s">
        <v>3865</v>
      </c>
      <c r="D19" s="1" t="s">
        <v>0</v>
      </c>
    </row>
    <row r="20">
      <c r="A20" s="1" t="s">
        <v>3845</v>
      </c>
      <c r="B20" s="1" t="s">
        <v>3866</v>
      </c>
      <c r="C20" s="1" t="s">
        <v>3865</v>
      </c>
      <c r="D20" s="1" t="s">
        <v>0</v>
      </c>
    </row>
    <row r="21">
      <c r="A21" s="1" t="s">
        <v>3845</v>
      </c>
      <c r="B21" s="1" t="s">
        <v>3867</v>
      </c>
      <c r="C21" s="1" t="s">
        <v>3865</v>
      </c>
      <c r="D21" s="1" t="s">
        <v>0</v>
      </c>
    </row>
    <row r="22">
      <c r="A22" s="1" t="s">
        <v>3845</v>
      </c>
      <c r="B22" s="1" t="s">
        <v>3868</v>
      </c>
      <c r="C22" s="1" t="s">
        <v>3865</v>
      </c>
      <c r="D22" s="1" t="s">
        <v>0</v>
      </c>
    </row>
    <row r="23">
      <c r="A23" s="1" t="s">
        <v>3845</v>
      </c>
      <c r="B23" s="1" t="s">
        <v>3869</v>
      </c>
      <c r="C23" s="1" t="s">
        <v>3865</v>
      </c>
      <c r="D23" s="1" t="s">
        <v>0</v>
      </c>
    </row>
    <row r="24">
      <c r="A24" s="1" t="s">
        <v>3845</v>
      </c>
      <c r="B24" s="1" t="s">
        <v>3870</v>
      </c>
      <c r="C24" s="1" t="s">
        <v>3865</v>
      </c>
      <c r="D24" s="1" t="s">
        <v>0</v>
      </c>
    </row>
    <row r="25">
      <c r="A25" s="1" t="s">
        <v>3845</v>
      </c>
      <c r="B25" s="1" t="s">
        <v>3871</v>
      </c>
      <c r="C25" s="1" t="s">
        <v>3865</v>
      </c>
      <c r="D25" s="1" t="s">
        <v>0</v>
      </c>
    </row>
    <row r="26">
      <c r="A26" s="1" t="s">
        <v>3845</v>
      </c>
      <c r="B26" s="1" t="s">
        <v>3872</v>
      </c>
      <c r="C26" s="1" t="s">
        <v>3865</v>
      </c>
      <c r="D26" s="1" t="s">
        <v>0</v>
      </c>
    </row>
    <row r="27">
      <c r="A27" s="1" t="s">
        <v>3845</v>
      </c>
      <c r="B27" s="1" t="s">
        <v>3873</v>
      </c>
      <c r="C27" s="1" t="s">
        <v>3865</v>
      </c>
      <c r="D27" s="1" t="s">
        <v>0</v>
      </c>
    </row>
    <row r="28">
      <c r="A28" s="1" t="s">
        <v>3845</v>
      </c>
      <c r="B28" s="1" t="s">
        <v>3874</v>
      </c>
      <c r="C28" s="1" t="s">
        <v>3865</v>
      </c>
      <c r="D28" s="1" t="s">
        <v>0</v>
      </c>
    </row>
    <row r="29">
      <c r="A29" s="1" t="s">
        <v>3845</v>
      </c>
      <c r="B29" s="1" t="s">
        <v>3875</v>
      </c>
      <c r="C29" s="1" t="s">
        <v>3865</v>
      </c>
      <c r="D29" s="1" t="s">
        <v>0</v>
      </c>
    </row>
    <row r="30">
      <c r="A30" s="1" t="s">
        <v>3845</v>
      </c>
      <c r="B30" s="1" t="s">
        <v>3876</v>
      </c>
      <c r="C30" s="1" t="s">
        <v>3877</v>
      </c>
      <c r="D30" s="1" t="s">
        <v>0</v>
      </c>
    </row>
    <row r="31">
      <c r="A31" s="1" t="s">
        <v>3845</v>
      </c>
      <c r="B31" s="1" t="s">
        <v>3878</v>
      </c>
      <c r="C31" s="1" t="s">
        <v>3877</v>
      </c>
      <c r="D31" s="1" t="s">
        <v>0</v>
      </c>
    </row>
    <row r="32">
      <c r="A32" s="1" t="s">
        <v>3845</v>
      </c>
      <c r="B32" s="1" t="s">
        <v>3879</v>
      </c>
      <c r="C32" s="1" t="s">
        <v>3877</v>
      </c>
      <c r="D32" s="1" t="s">
        <v>0</v>
      </c>
    </row>
    <row r="33">
      <c r="A33" s="1" t="s">
        <v>3845</v>
      </c>
      <c r="B33" s="1" t="s">
        <v>3880</v>
      </c>
      <c r="C33" s="1" t="s">
        <v>3877</v>
      </c>
      <c r="D33" s="1" t="s">
        <v>0</v>
      </c>
    </row>
    <row r="34">
      <c r="A34" s="1" t="s">
        <v>3845</v>
      </c>
      <c r="B34" s="1" t="s">
        <v>3881</v>
      </c>
      <c r="C34" s="1" t="s">
        <v>3877</v>
      </c>
      <c r="D34" s="1" t="s">
        <v>0</v>
      </c>
    </row>
    <row r="35">
      <c r="A35" s="1" t="s">
        <v>3845</v>
      </c>
      <c r="B35" s="1" t="s">
        <v>3864</v>
      </c>
      <c r="C35" s="1" t="s">
        <v>3877</v>
      </c>
      <c r="D35" s="1" t="s">
        <v>0</v>
      </c>
    </row>
    <row r="36">
      <c r="A36" s="1" t="s">
        <v>3845</v>
      </c>
      <c r="B36" s="1" t="s">
        <v>3882</v>
      </c>
      <c r="C36" s="1" t="s">
        <v>3877</v>
      </c>
      <c r="D36" s="1" t="s">
        <v>0</v>
      </c>
    </row>
    <row r="37">
      <c r="A37" s="1" t="s">
        <v>3845</v>
      </c>
      <c r="B37" s="1" t="s">
        <v>3883</v>
      </c>
      <c r="C37" s="1" t="s">
        <v>3877</v>
      </c>
      <c r="D37" s="1" t="s">
        <v>0</v>
      </c>
    </row>
    <row r="38">
      <c r="A38" s="1" t="s">
        <v>3845</v>
      </c>
      <c r="B38" s="1" t="s">
        <v>3884</v>
      </c>
      <c r="C38" s="1" t="s">
        <v>3877</v>
      </c>
      <c r="D38" s="1" t="s">
        <v>0</v>
      </c>
    </row>
    <row r="39">
      <c r="A39" s="1" t="s">
        <v>3845</v>
      </c>
      <c r="B39" s="1" t="s">
        <v>3885</v>
      </c>
      <c r="C39" s="1" t="s">
        <v>3877</v>
      </c>
      <c r="D39" s="1" t="s">
        <v>0</v>
      </c>
    </row>
    <row r="40">
      <c r="A40" s="1" t="s">
        <v>3845</v>
      </c>
      <c r="B40" s="1" t="s">
        <v>3886</v>
      </c>
      <c r="C40" s="1" t="s">
        <v>3887</v>
      </c>
      <c r="D40" s="1" t="s">
        <v>31</v>
      </c>
    </row>
    <row r="41">
      <c r="A41" s="1" t="s">
        <v>3845</v>
      </c>
      <c r="B41" s="1" t="s">
        <v>3888</v>
      </c>
      <c r="C41" s="1" t="s">
        <v>3887</v>
      </c>
      <c r="D41" s="1" t="s">
        <v>31</v>
      </c>
    </row>
    <row r="42">
      <c r="A42" s="1" t="s">
        <v>3845</v>
      </c>
      <c r="B42" s="1" t="s">
        <v>3889</v>
      </c>
      <c r="C42" s="1" t="s">
        <v>3887</v>
      </c>
      <c r="D42" s="1" t="s">
        <v>31</v>
      </c>
    </row>
    <row r="43">
      <c r="A43" s="1" t="s">
        <v>3845</v>
      </c>
      <c r="B43" s="1" t="s">
        <v>3890</v>
      </c>
      <c r="C43" s="1" t="s">
        <v>3887</v>
      </c>
      <c r="D43" s="1" t="s">
        <v>31</v>
      </c>
    </row>
    <row r="44">
      <c r="A44" s="1" t="s">
        <v>3845</v>
      </c>
      <c r="B44" s="1" t="s">
        <v>3891</v>
      </c>
      <c r="C44" s="1" t="s">
        <v>3887</v>
      </c>
      <c r="D44" s="1" t="s">
        <v>31</v>
      </c>
    </row>
    <row r="45">
      <c r="A45" s="1" t="s">
        <v>3845</v>
      </c>
      <c r="B45" s="1" t="s">
        <v>3892</v>
      </c>
      <c r="C45" s="1" t="s">
        <v>3887</v>
      </c>
      <c r="D45" s="1" t="s">
        <v>31</v>
      </c>
    </row>
    <row r="46">
      <c r="A46" s="1" t="s">
        <v>3845</v>
      </c>
      <c r="B46" s="1" t="s">
        <v>3893</v>
      </c>
      <c r="C46" s="6" t="s">
        <v>6398</v>
      </c>
      <c r="D46" s="1" t="s">
        <v>480</v>
      </c>
    </row>
    <row r="47">
      <c r="A47" s="1" t="s">
        <v>0</v>
      </c>
      <c r="B47" s="1" t="s">
        <v>1</v>
      </c>
      <c r="C47" s="1" t="s">
        <v>2</v>
      </c>
      <c r="D47" s="1" t="s">
        <v>3</v>
      </c>
    </row>
    <row r="48">
      <c r="A48" s="2" t="s">
        <v>3845</v>
      </c>
      <c r="B48" s="2"/>
      <c r="C48" s="2" t="s">
        <v>3894</v>
      </c>
      <c r="D48" s="2" t="s">
        <v>31</v>
      </c>
    </row>
    <row r="49">
      <c r="A49" s="2" t="s">
        <v>3845</v>
      </c>
      <c r="B49" s="2"/>
      <c r="C49" s="2" t="s">
        <v>3895</v>
      </c>
      <c r="D49" s="2" t="s">
        <v>31</v>
      </c>
    </row>
    <row r="50">
      <c r="A50" s="2" t="s">
        <v>3845</v>
      </c>
      <c r="B50" s="2"/>
      <c r="C50" s="2" t="s">
        <v>91</v>
      </c>
      <c r="D50" s="2" t="s">
        <v>31</v>
      </c>
    </row>
    <row r="51">
      <c r="A51" s="2" t="s">
        <v>3845</v>
      </c>
      <c r="B51" s="2"/>
      <c r="C51" s="2" t="s">
        <v>3896</v>
      </c>
      <c r="D51" s="2" t="s">
        <v>0</v>
      </c>
      <c r="F51" s="6" t="s">
        <v>6405</v>
      </c>
      <c r="G51" s="1">
        <f>counta(F3,F5:F7,F12:F43,F45:F48)</f>
        <v>40</v>
      </c>
    </row>
    <row r="52">
      <c r="A52" s="2" t="s">
        <v>3845</v>
      </c>
      <c r="B52" s="2"/>
      <c r="C52" s="2" t="s">
        <v>3897</v>
      </c>
      <c r="D52" s="2" t="s">
        <v>31</v>
      </c>
    </row>
    <row r="53">
      <c r="A53" s="2" t="s">
        <v>3845</v>
      </c>
      <c r="B53" s="2"/>
      <c r="C53" s="2" t="s">
        <v>112</v>
      </c>
      <c r="D53" s="2" t="s">
        <v>86</v>
      </c>
    </row>
    <row r="54">
      <c r="A54" s="2" t="s">
        <v>3845</v>
      </c>
      <c r="B54" s="2"/>
      <c r="C54" s="2" t="s">
        <v>3898</v>
      </c>
      <c r="D54" s="2" t="s">
        <v>86</v>
      </c>
    </row>
    <row r="55">
      <c r="A55" s="2" t="s">
        <v>3845</v>
      </c>
      <c r="B55" s="2"/>
      <c r="C55" s="2" t="s">
        <v>3899</v>
      </c>
      <c r="D55" s="2" t="s">
        <v>86</v>
      </c>
    </row>
    <row r="56">
      <c r="A56" s="2" t="s">
        <v>3845</v>
      </c>
      <c r="B56" s="2"/>
      <c r="C56" s="2" t="s">
        <v>3900</v>
      </c>
      <c r="D56" s="2" t="s">
        <v>86</v>
      </c>
    </row>
    <row r="57">
      <c r="A57" s="2" t="s">
        <v>3845</v>
      </c>
      <c r="B57" s="2"/>
      <c r="C57" s="2" t="s">
        <v>3901</v>
      </c>
      <c r="D57" s="2" t="s">
        <v>86</v>
      </c>
    </row>
    <row r="58">
      <c r="A58" s="2" t="s">
        <v>3845</v>
      </c>
      <c r="B58" s="2"/>
      <c r="C58" s="2" t="s">
        <v>3902</v>
      </c>
      <c r="D58" s="2" t="s">
        <v>86</v>
      </c>
    </row>
    <row r="59">
      <c r="A59" s="2" t="s">
        <v>3845</v>
      </c>
      <c r="B59" s="2"/>
      <c r="C59" s="2" t="s">
        <v>241</v>
      </c>
      <c r="D59" s="2" t="s">
        <v>86</v>
      </c>
    </row>
    <row r="60">
      <c r="A60" s="2" t="s">
        <v>3845</v>
      </c>
      <c r="B60" s="2"/>
      <c r="C60" s="2" t="s">
        <v>955</v>
      </c>
      <c r="D60" s="2" t="s">
        <v>86</v>
      </c>
    </row>
    <row r="61">
      <c r="A61" s="2" t="s">
        <v>3845</v>
      </c>
      <c r="B61" s="2"/>
      <c r="C61" s="2" t="s">
        <v>950</v>
      </c>
      <c r="D61" s="2" t="s">
        <v>86</v>
      </c>
    </row>
    <row r="62">
      <c r="A62" s="2" t="s">
        <v>3845</v>
      </c>
      <c r="B62" s="2"/>
      <c r="C62" s="2" t="s">
        <v>3903</v>
      </c>
      <c r="D62" s="2" t="s">
        <v>0</v>
      </c>
    </row>
    <row r="63">
      <c r="A63" s="2" t="s">
        <v>3845</v>
      </c>
      <c r="B63" s="2"/>
      <c r="C63" s="2" t="s">
        <v>3904</v>
      </c>
      <c r="D63" s="2" t="s">
        <v>61</v>
      </c>
    </row>
    <row r="64">
      <c r="A64" s="2" t="s">
        <v>3845</v>
      </c>
      <c r="B64" s="2"/>
      <c r="C64" s="2" t="s">
        <v>3905</v>
      </c>
      <c r="D64" s="2" t="s">
        <v>97</v>
      </c>
    </row>
    <row r="65">
      <c r="A65" s="2" t="s">
        <v>3845</v>
      </c>
      <c r="B65" s="2"/>
      <c r="C65" s="2" t="s">
        <v>3906</v>
      </c>
      <c r="D65" s="2" t="s">
        <v>0</v>
      </c>
    </row>
    <row r="66">
      <c r="A66" s="2" t="s">
        <v>3845</v>
      </c>
      <c r="B66" s="2"/>
      <c r="C66" s="2" t="s">
        <v>3907</v>
      </c>
      <c r="D66" s="2" t="s">
        <v>61</v>
      </c>
    </row>
    <row r="67">
      <c r="A67" s="2" t="s">
        <v>3845</v>
      </c>
      <c r="B67" s="2"/>
      <c r="C67" s="2" t="s">
        <v>3908</v>
      </c>
      <c r="D67" s="2" t="s">
        <v>480</v>
      </c>
    </row>
    <row r="68">
      <c r="A68" s="2" t="s">
        <v>3845</v>
      </c>
      <c r="B68" s="2"/>
      <c r="C68" s="2" t="s">
        <v>3909</v>
      </c>
      <c r="D68" s="2" t="s">
        <v>31</v>
      </c>
    </row>
    <row r="69">
      <c r="A69" s="2" t="s">
        <v>3845</v>
      </c>
      <c r="B69" s="2"/>
      <c r="C69" s="2" t="s">
        <v>3910</v>
      </c>
      <c r="D69" s="2" t="s">
        <v>31</v>
      </c>
    </row>
    <row r="70">
      <c r="A70" s="2" t="s">
        <v>3845</v>
      </c>
      <c r="B70" s="2"/>
      <c r="C70" s="2" t="s">
        <v>3911</v>
      </c>
      <c r="D70" s="2" t="s">
        <v>31</v>
      </c>
    </row>
    <row r="71">
      <c r="A71" s="2" t="s">
        <v>3845</v>
      </c>
      <c r="B71" s="2"/>
      <c r="C71" s="2" t="s">
        <v>3912</v>
      </c>
      <c r="D71" s="2" t="s">
        <v>31</v>
      </c>
    </row>
    <row r="72">
      <c r="A72" s="2" t="s">
        <v>3845</v>
      </c>
      <c r="B72" s="2"/>
      <c r="C72" s="2" t="s">
        <v>3913</v>
      </c>
      <c r="D72" s="2" t="s">
        <v>31</v>
      </c>
    </row>
    <row r="73">
      <c r="A73" s="2" t="s">
        <v>3845</v>
      </c>
      <c r="B73" s="2"/>
      <c r="C73" s="2" t="s">
        <v>3914</v>
      </c>
      <c r="D73" s="2" t="s">
        <v>31</v>
      </c>
    </row>
    <row r="74">
      <c r="A74" s="2" t="s">
        <v>3845</v>
      </c>
      <c r="B74" s="2"/>
      <c r="C74" s="2" t="s">
        <v>3915</v>
      </c>
      <c r="D74" s="2" t="s">
        <v>31</v>
      </c>
    </row>
    <row r="75">
      <c r="A75" s="2" t="s">
        <v>3845</v>
      </c>
      <c r="B75" s="2"/>
      <c r="C75" s="2" t="s">
        <v>3916</v>
      </c>
      <c r="D75" s="2" t="s">
        <v>131</v>
      </c>
    </row>
    <row r="76">
      <c r="A76" s="2" t="s">
        <v>3845</v>
      </c>
      <c r="B76" s="2"/>
      <c r="C76" s="2" t="s">
        <v>3917</v>
      </c>
      <c r="D76" s="2" t="s">
        <v>305</v>
      </c>
    </row>
    <row r="77">
      <c r="A77" s="2" t="s">
        <v>3845</v>
      </c>
      <c r="B77" s="2"/>
      <c r="C77" s="2" t="s">
        <v>3918</v>
      </c>
      <c r="D77" s="2" t="s">
        <v>305</v>
      </c>
    </row>
    <row r="78">
      <c r="A78" s="2" t="s">
        <v>3845</v>
      </c>
      <c r="B78" s="2"/>
      <c r="C78" s="2" t="s">
        <v>3919</v>
      </c>
      <c r="D78" s="2" t="s">
        <v>0</v>
      </c>
    </row>
    <row r="79">
      <c r="A79" s="2" t="s">
        <v>3845</v>
      </c>
      <c r="B79" s="2"/>
      <c r="C79" s="2" t="s">
        <v>3920</v>
      </c>
      <c r="D79" s="2" t="s">
        <v>0</v>
      </c>
    </row>
    <row r="80">
      <c r="A80" s="2" t="s">
        <v>3845</v>
      </c>
      <c r="B80" s="2"/>
      <c r="C80" s="2" t="s">
        <v>953</v>
      </c>
      <c r="D80" s="2" t="s">
        <v>86</v>
      </c>
    </row>
    <row r="81">
      <c r="A81" s="2" t="s">
        <v>3845</v>
      </c>
      <c r="B81" s="2"/>
      <c r="C81" s="2" t="s">
        <v>3921</v>
      </c>
      <c r="D81" s="2" t="s">
        <v>65</v>
      </c>
    </row>
    <row r="82">
      <c r="A82" s="2" t="s">
        <v>3845</v>
      </c>
      <c r="B82" s="2"/>
      <c r="C82" s="2" t="s">
        <v>3922</v>
      </c>
      <c r="D82" s="2" t="s">
        <v>65</v>
      </c>
    </row>
    <row r="83">
      <c r="A83" s="2" t="s">
        <v>3845</v>
      </c>
      <c r="B83" s="2"/>
      <c r="C83" s="2" t="s">
        <v>3923</v>
      </c>
      <c r="D83" s="2" t="s">
        <v>65</v>
      </c>
    </row>
    <row r="84">
      <c r="A84" s="2" t="s">
        <v>3845</v>
      </c>
      <c r="B84" s="2"/>
      <c r="C84" s="2" t="s">
        <v>3924</v>
      </c>
      <c r="D84" s="2" t="s">
        <v>65</v>
      </c>
    </row>
  </sheetData>
  <drawing r:id="rId3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6" max="6" width="43.75"/>
    <col customWidth="1" min="7" max="7" width="15.75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3925</v>
      </c>
      <c r="B2" s="1" t="s">
        <v>3926</v>
      </c>
      <c r="C2" s="1" t="s">
        <v>364</v>
      </c>
      <c r="D2" s="1" t="s">
        <v>86</v>
      </c>
    </row>
    <row r="3">
      <c r="A3" s="4" t="s">
        <v>3925</v>
      </c>
      <c r="B3" s="4" t="s">
        <v>3927</v>
      </c>
      <c r="C3" s="4" t="s">
        <v>364</v>
      </c>
      <c r="D3" s="4" t="s">
        <v>86</v>
      </c>
    </row>
    <row r="4">
      <c r="A4" s="4" t="s">
        <v>3925</v>
      </c>
      <c r="B4" s="4" t="s">
        <v>3928</v>
      </c>
      <c r="C4" s="4" t="s">
        <v>109</v>
      </c>
      <c r="D4" s="4" t="s">
        <v>86</v>
      </c>
    </row>
    <row r="5">
      <c r="A5" s="4" t="s">
        <v>3925</v>
      </c>
      <c r="B5" s="4" t="s">
        <v>3929</v>
      </c>
      <c r="C5" s="4" t="s">
        <v>109</v>
      </c>
      <c r="D5" s="4" t="s">
        <v>86</v>
      </c>
    </row>
    <row r="6">
      <c r="A6" s="4" t="s">
        <v>3925</v>
      </c>
      <c r="B6" s="4" t="s">
        <v>3930</v>
      </c>
      <c r="C6" s="4" t="s">
        <v>342</v>
      </c>
      <c r="D6" s="4" t="s">
        <v>86</v>
      </c>
    </row>
    <row r="7">
      <c r="A7" s="4" t="s">
        <v>3925</v>
      </c>
      <c r="B7" s="4" t="s">
        <v>3931</v>
      </c>
      <c r="C7" s="4" t="s">
        <v>342</v>
      </c>
      <c r="D7" s="4" t="s">
        <v>86</v>
      </c>
    </row>
    <row r="8">
      <c r="A8" s="4" t="s">
        <v>3925</v>
      </c>
      <c r="B8" s="4" t="s">
        <v>3932</v>
      </c>
      <c r="C8" s="4" t="s">
        <v>101</v>
      </c>
      <c r="D8" s="4" t="s">
        <v>86</v>
      </c>
    </row>
    <row r="9">
      <c r="A9" s="4" t="s">
        <v>3925</v>
      </c>
      <c r="B9" s="4" t="s">
        <v>3933</v>
      </c>
      <c r="C9" s="4" t="s">
        <v>101</v>
      </c>
      <c r="D9" s="4" t="s">
        <v>86</v>
      </c>
    </row>
    <row r="10">
      <c r="A10" s="4" t="s">
        <v>3925</v>
      </c>
      <c r="B10" s="4" t="s">
        <v>3934</v>
      </c>
      <c r="C10" s="4" t="s">
        <v>112</v>
      </c>
      <c r="D10" s="4" t="s">
        <v>86</v>
      </c>
    </row>
    <row r="11">
      <c r="A11" s="4" t="s">
        <v>3925</v>
      </c>
      <c r="B11" s="4" t="s">
        <v>3935</v>
      </c>
      <c r="C11" s="4" t="s">
        <v>112</v>
      </c>
      <c r="D11" s="4" t="s">
        <v>86</v>
      </c>
    </row>
    <row r="12">
      <c r="A12" s="4" t="s">
        <v>3925</v>
      </c>
      <c r="B12" s="4" t="s">
        <v>3936</v>
      </c>
      <c r="C12" s="4" t="s">
        <v>241</v>
      </c>
      <c r="D12" s="4" t="s">
        <v>86</v>
      </c>
    </row>
    <row r="13">
      <c r="A13" s="4" t="s">
        <v>3925</v>
      </c>
      <c r="B13" s="4" t="s">
        <v>3937</v>
      </c>
      <c r="C13" s="4" t="s">
        <v>241</v>
      </c>
      <c r="D13" s="4" t="s">
        <v>86</v>
      </c>
    </row>
    <row r="14">
      <c r="A14" s="4" t="s">
        <v>3925</v>
      </c>
      <c r="B14" s="4" t="s">
        <v>3938</v>
      </c>
      <c r="C14" s="4" t="s">
        <v>3939</v>
      </c>
      <c r="D14" s="4" t="s">
        <v>0</v>
      </c>
    </row>
    <row r="15">
      <c r="A15" s="4" t="s">
        <v>3925</v>
      </c>
      <c r="B15" s="4" t="s">
        <v>3940</v>
      </c>
      <c r="C15" s="4" t="s">
        <v>3941</v>
      </c>
      <c r="D15" s="4" t="s">
        <v>0</v>
      </c>
    </row>
    <row r="16">
      <c r="A16" s="4" t="s">
        <v>3925</v>
      </c>
      <c r="B16" s="4" t="s">
        <v>3942</v>
      </c>
      <c r="C16" s="4" t="s">
        <v>3941</v>
      </c>
      <c r="D16" s="4" t="s">
        <v>0</v>
      </c>
    </row>
    <row r="17">
      <c r="A17" s="4" t="s">
        <v>3925</v>
      </c>
      <c r="B17" s="4" t="s">
        <v>3943</v>
      </c>
      <c r="C17" s="4" t="s">
        <v>3941</v>
      </c>
      <c r="D17" s="4" t="s">
        <v>0</v>
      </c>
    </row>
    <row r="18">
      <c r="A18" s="4" t="s">
        <v>3925</v>
      </c>
      <c r="B18" s="4" t="s">
        <v>3944</v>
      </c>
      <c r="C18" s="4" t="s">
        <v>3945</v>
      </c>
      <c r="D18" s="4" t="s">
        <v>0</v>
      </c>
    </row>
    <row r="19">
      <c r="A19" s="4" t="s">
        <v>3925</v>
      </c>
      <c r="B19" s="4" t="s">
        <v>3946</v>
      </c>
      <c r="C19" s="4" t="s">
        <v>3947</v>
      </c>
      <c r="D19" s="4" t="s">
        <v>0</v>
      </c>
    </row>
    <row r="20">
      <c r="A20" s="4" t="s">
        <v>3925</v>
      </c>
      <c r="B20" s="4" t="s">
        <v>3948</v>
      </c>
      <c r="C20" s="4" t="s">
        <v>3947</v>
      </c>
      <c r="D20" s="4" t="s">
        <v>0</v>
      </c>
    </row>
    <row r="21">
      <c r="A21" s="4" t="s">
        <v>3925</v>
      </c>
      <c r="B21" s="4" t="s">
        <v>3949</v>
      </c>
      <c r="C21" s="4" t="s">
        <v>3947</v>
      </c>
      <c r="D21" s="4" t="s">
        <v>0</v>
      </c>
    </row>
    <row r="22">
      <c r="A22" s="4" t="s">
        <v>3925</v>
      </c>
      <c r="B22" s="4" t="s">
        <v>3950</v>
      </c>
      <c r="C22" s="4" t="s">
        <v>3947</v>
      </c>
      <c r="D22" s="4" t="s">
        <v>0</v>
      </c>
    </row>
    <row r="23">
      <c r="A23" s="4" t="s">
        <v>3925</v>
      </c>
      <c r="B23" s="4" t="s">
        <v>3951</v>
      </c>
      <c r="C23" s="4" t="s">
        <v>3947</v>
      </c>
      <c r="D23" s="4" t="s">
        <v>0</v>
      </c>
    </row>
    <row r="24">
      <c r="A24" s="4" t="s">
        <v>3925</v>
      </c>
      <c r="B24" s="4" t="s">
        <v>3952</v>
      </c>
      <c r="C24" s="4" t="s">
        <v>3947</v>
      </c>
      <c r="D24" s="4" t="s">
        <v>0</v>
      </c>
    </row>
    <row r="25">
      <c r="A25" s="4" t="s">
        <v>3925</v>
      </c>
      <c r="B25" s="4" t="s">
        <v>3953</v>
      </c>
      <c r="C25" s="4" t="s">
        <v>3947</v>
      </c>
      <c r="D25" s="4" t="s">
        <v>0</v>
      </c>
    </row>
    <row r="26">
      <c r="A26" s="4" t="s">
        <v>3925</v>
      </c>
      <c r="B26" s="4" t="s">
        <v>3954</v>
      </c>
      <c r="C26" s="4" t="s">
        <v>3947</v>
      </c>
      <c r="D26" s="4" t="s">
        <v>0</v>
      </c>
    </row>
    <row r="27">
      <c r="A27" s="4" t="s">
        <v>3925</v>
      </c>
      <c r="B27" s="4" t="s">
        <v>3955</v>
      </c>
      <c r="C27" s="4" t="s">
        <v>3947</v>
      </c>
      <c r="D27" s="4" t="s">
        <v>0</v>
      </c>
    </row>
    <row r="28">
      <c r="A28" s="4" t="s">
        <v>3925</v>
      </c>
      <c r="B28" s="4" t="s">
        <v>3956</v>
      </c>
      <c r="C28" s="4" t="s">
        <v>3947</v>
      </c>
      <c r="D28" s="4" t="s">
        <v>0</v>
      </c>
    </row>
    <row r="29">
      <c r="A29" s="4" t="s">
        <v>3925</v>
      </c>
      <c r="B29" s="4" t="s">
        <v>3957</v>
      </c>
      <c r="C29" s="4" t="s">
        <v>3947</v>
      </c>
      <c r="D29" s="4" t="s">
        <v>0</v>
      </c>
    </row>
    <row r="30">
      <c r="A30" s="4" t="s">
        <v>3925</v>
      </c>
      <c r="B30" s="4" t="s">
        <v>3958</v>
      </c>
      <c r="C30" s="4" t="s">
        <v>3947</v>
      </c>
      <c r="D30" s="4" t="s">
        <v>0</v>
      </c>
    </row>
    <row r="31">
      <c r="A31" s="4" t="s">
        <v>3925</v>
      </c>
      <c r="B31" s="4" t="s">
        <v>3959</v>
      </c>
      <c r="C31" s="4" t="s">
        <v>3960</v>
      </c>
      <c r="D31" s="4" t="s">
        <v>65</v>
      </c>
    </row>
    <row r="32">
      <c r="A32" s="4" t="s">
        <v>3925</v>
      </c>
      <c r="B32" s="4" t="s">
        <v>3961</v>
      </c>
      <c r="C32" s="4" t="s">
        <v>3960</v>
      </c>
      <c r="D32" s="4" t="s">
        <v>65</v>
      </c>
    </row>
    <row r="33">
      <c r="A33" s="4" t="s">
        <v>3925</v>
      </c>
      <c r="B33" s="4" t="s">
        <v>3962</v>
      </c>
      <c r="C33" s="4" t="s">
        <v>3963</v>
      </c>
      <c r="D33" s="4" t="s">
        <v>65</v>
      </c>
    </row>
    <row r="34">
      <c r="A34" s="4" t="s">
        <v>3925</v>
      </c>
      <c r="B34" s="4" t="s">
        <v>3964</v>
      </c>
      <c r="C34" s="4" t="s">
        <v>3965</v>
      </c>
      <c r="D34" s="4" t="s">
        <v>65</v>
      </c>
    </row>
    <row r="35">
      <c r="A35" s="4" t="s">
        <v>3925</v>
      </c>
      <c r="B35" s="4" t="s">
        <v>3966</v>
      </c>
      <c r="C35" s="4" t="s">
        <v>3965</v>
      </c>
      <c r="D35" s="4" t="s">
        <v>65</v>
      </c>
    </row>
    <row r="36">
      <c r="A36" s="4" t="s">
        <v>3925</v>
      </c>
      <c r="B36" s="4" t="s">
        <v>3967</v>
      </c>
      <c r="C36" s="4" t="s">
        <v>3965</v>
      </c>
      <c r="D36" s="4" t="s">
        <v>65</v>
      </c>
      <c r="F36" s="6" t="s">
        <v>6385</v>
      </c>
      <c r="G36" s="1">
        <f>counta(F3:F33)</f>
        <v>31</v>
      </c>
    </row>
    <row r="37">
      <c r="A37" s="4" t="s">
        <v>3925</v>
      </c>
      <c r="B37" s="4" t="s">
        <v>3968</v>
      </c>
      <c r="C37" s="4" t="s">
        <v>3965</v>
      </c>
      <c r="D37" s="4" t="s">
        <v>65</v>
      </c>
    </row>
    <row r="38">
      <c r="A38" s="4" t="s">
        <v>3925</v>
      </c>
      <c r="B38" s="4" t="s">
        <v>3969</v>
      </c>
      <c r="C38" s="4" t="s">
        <v>3970</v>
      </c>
      <c r="D38" s="4" t="s">
        <v>31</v>
      </c>
    </row>
    <row r="39">
      <c r="A39" s="4" t="s">
        <v>3925</v>
      </c>
      <c r="B39" s="4" t="s">
        <v>3971</v>
      </c>
      <c r="C39" s="4" t="s">
        <v>3972</v>
      </c>
      <c r="D39" s="4" t="s">
        <v>65</v>
      </c>
    </row>
    <row r="40">
      <c r="A40" s="1" t="s">
        <v>3925</v>
      </c>
      <c r="B40" s="1" t="s">
        <v>3973</v>
      </c>
      <c r="C40" s="1" t="s">
        <v>479</v>
      </c>
      <c r="D40" s="1" t="s">
        <v>480</v>
      </c>
    </row>
    <row r="41">
      <c r="A41" s="1" t="s">
        <v>3925</v>
      </c>
      <c r="B41" s="1" t="s">
        <v>3974</v>
      </c>
      <c r="C41" s="1" t="s">
        <v>479</v>
      </c>
      <c r="D41" s="1" t="s">
        <v>480</v>
      </c>
    </row>
    <row r="42">
      <c r="A42" s="1" t="s">
        <v>3925</v>
      </c>
      <c r="B42" s="1" t="s">
        <v>3975</v>
      </c>
      <c r="C42" s="1" t="s">
        <v>3976</v>
      </c>
      <c r="D42" s="1" t="s">
        <v>31</v>
      </c>
    </row>
    <row r="43">
      <c r="A43" s="1" t="s">
        <v>3925</v>
      </c>
      <c r="B43" s="1" t="s">
        <v>3977</v>
      </c>
      <c r="C43" s="1" t="s">
        <v>3947</v>
      </c>
      <c r="D43" s="1" t="s">
        <v>0</v>
      </c>
    </row>
    <row r="44">
      <c r="A44" s="1" t="s">
        <v>3925</v>
      </c>
      <c r="B44" s="1" t="s">
        <v>3978</v>
      </c>
      <c r="C44" s="1" t="s">
        <v>3947</v>
      </c>
      <c r="D44" s="1" t="s">
        <v>0</v>
      </c>
    </row>
    <row r="45">
      <c r="A45" s="1" t="s">
        <v>3925</v>
      </c>
      <c r="B45" s="1" t="s">
        <v>3979</v>
      </c>
      <c r="C45" s="1" t="s">
        <v>3980</v>
      </c>
      <c r="D45" s="1" t="s">
        <v>31</v>
      </c>
    </row>
    <row r="46">
      <c r="A46" s="1" t="s">
        <v>3925</v>
      </c>
      <c r="B46" s="1" t="s">
        <v>3981</v>
      </c>
      <c r="C46" s="1" t="s">
        <v>112</v>
      </c>
      <c r="D46" s="1" t="s">
        <v>86</v>
      </c>
    </row>
    <row r="47">
      <c r="A47" s="1" t="s">
        <v>3925</v>
      </c>
      <c r="B47" s="1" t="s">
        <v>3982</v>
      </c>
      <c r="C47" s="1" t="s">
        <v>479</v>
      </c>
      <c r="D47" s="1" t="s">
        <v>480</v>
      </c>
    </row>
    <row r="48">
      <c r="A48" s="1" t="s">
        <v>3925</v>
      </c>
      <c r="B48" s="1" t="s">
        <v>3983</v>
      </c>
      <c r="C48" s="1" t="s">
        <v>3947</v>
      </c>
      <c r="D48" s="1" t="s">
        <v>0</v>
      </c>
    </row>
    <row r="49">
      <c r="A49" s="1" t="s">
        <v>3925</v>
      </c>
      <c r="B49" s="1" t="s">
        <v>3984</v>
      </c>
      <c r="C49" s="1" t="s">
        <v>479</v>
      </c>
      <c r="D49" s="1" t="s">
        <v>480</v>
      </c>
    </row>
    <row r="50">
      <c r="A50" s="1" t="s">
        <v>3925</v>
      </c>
      <c r="B50" s="1" t="s">
        <v>3985</v>
      </c>
      <c r="C50" s="1" t="s">
        <v>3963</v>
      </c>
      <c r="D50" s="1" t="s">
        <v>65</v>
      </c>
    </row>
    <row r="51">
      <c r="A51" s="1" t="s">
        <v>3925</v>
      </c>
      <c r="B51" s="1" t="s">
        <v>3986</v>
      </c>
      <c r="C51" s="1" t="s">
        <v>3987</v>
      </c>
      <c r="D51" s="1" t="s">
        <v>65</v>
      </c>
    </row>
    <row r="52">
      <c r="A52" s="1" t="s">
        <v>3925</v>
      </c>
      <c r="B52" s="1" t="s">
        <v>3988</v>
      </c>
      <c r="C52" s="1" t="s">
        <v>3987</v>
      </c>
      <c r="D52" s="1" t="s">
        <v>65</v>
      </c>
    </row>
    <row r="53">
      <c r="A53" s="1" t="s">
        <v>3925</v>
      </c>
      <c r="B53" s="1" t="s">
        <v>3989</v>
      </c>
      <c r="C53" s="1" t="s">
        <v>3963</v>
      </c>
      <c r="D53" s="1" t="s">
        <v>65</v>
      </c>
    </row>
    <row r="54">
      <c r="A54" s="1" t="s">
        <v>3925</v>
      </c>
      <c r="B54" s="1" t="s">
        <v>3990</v>
      </c>
      <c r="C54" s="1" t="s">
        <v>3963</v>
      </c>
      <c r="D54" s="1" t="s">
        <v>65</v>
      </c>
    </row>
    <row r="55">
      <c r="A55" s="1" t="s">
        <v>3925</v>
      </c>
      <c r="B55" s="1" t="s">
        <v>3991</v>
      </c>
      <c r="C55" s="1" t="s">
        <v>3963</v>
      </c>
      <c r="D55" s="1" t="s">
        <v>65</v>
      </c>
    </row>
    <row r="56">
      <c r="A56" s="1" t="s">
        <v>3925</v>
      </c>
      <c r="B56" s="1" t="s">
        <v>3992</v>
      </c>
      <c r="C56" s="1" t="s">
        <v>3963</v>
      </c>
      <c r="D56" s="1" t="s">
        <v>65</v>
      </c>
    </row>
    <row r="57">
      <c r="A57" s="1" t="s">
        <v>3925</v>
      </c>
      <c r="B57" s="1" t="s">
        <v>3993</v>
      </c>
      <c r="C57" s="1" t="s">
        <v>3963</v>
      </c>
      <c r="D57" s="1" t="s">
        <v>65</v>
      </c>
    </row>
    <row r="58">
      <c r="A58" s="1" t="s">
        <v>3925</v>
      </c>
      <c r="B58" s="1" t="s">
        <v>3994</v>
      </c>
      <c r="C58" s="1" t="s">
        <v>3963</v>
      </c>
      <c r="D58" s="1" t="s">
        <v>65</v>
      </c>
    </row>
    <row r="59">
      <c r="A59" s="1" t="s">
        <v>3925</v>
      </c>
      <c r="B59" s="1" t="s">
        <v>3995</v>
      </c>
      <c r="C59" s="1" t="s">
        <v>3965</v>
      </c>
      <c r="D59" s="1" t="s">
        <v>65</v>
      </c>
    </row>
    <row r="60">
      <c r="A60" s="1" t="s">
        <v>3925</v>
      </c>
      <c r="B60" s="1" t="s">
        <v>3996</v>
      </c>
      <c r="C60" s="1" t="s">
        <v>3947</v>
      </c>
      <c r="D60" s="1" t="s">
        <v>0</v>
      </c>
    </row>
    <row r="61">
      <c r="A61" s="1" t="s">
        <v>3925</v>
      </c>
      <c r="B61" s="1" t="s">
        <v>3997</v>
      </c>
      <c r="C61" s="1" t="s">
        <v>3947</v>
      </c>
      <c r="D61" s="1" t="s">
        <v>0</v>
      </c>
    </row>
    <row r="62">
      <c r="A62" s="1" t="s">
        <v>3925</v>
      </c>
      <c r="B62" s="1" t="s">
        <v>3998</v>
      </c>
      <c r="C62" s="1" t="s">
        <v>3947</v>
      </c>
      <c r="D62" s="1" t="s">
        <v>0</v>
      </c>
    </row>
    <row r="63">
      <c r="A63" s="1" t="s">
        <v>3925</v>
      </c>
      <c r="B63" s="1" t="s">
        <v>3999</v>
      </c>
      <c r="C63" s="1" t="s">
        <v>3947</v>
      </c>
      <c r="D63" s="1" t="s">
        <v>0</v>
      </c>
    </row>
    <row r="64">
      <c r="A64" s="1" t="s">
        <v>3925</v>
      </c>
      <c r="B64" s="1" t="s">
        <v>4000</v>
      </c>
      <c r="C64" s="1" t="s">
        <v>253</v>
      </c>
      <c r="D64" s="1" t="s">
        <v>0</v>
      </c>
    </row>
    <row r="65">
      <c r="A65" s="1" t="s">
        <v>3925</v>
      </c>
      <c r="B65" s="1" t="s">
        <v>4001</v>
      </c>
      <c r="C65" s="1" t="s">
        <v>342</v>
      </c>
      <c r="D65" s="1" t="s">
        <v>86</v>
      </c>
    </row>
    <row r="66">
      <c r="A66" s="1" t="s">
        <v>3925</v>
      </c>
      <c r="B66" s="1" t="s">
        <v>4002</v>
      </c>
      <c r="C66" s="1" t="s">
        <v>342</v>
      </c>
      <c r="D66" s="1" t="s">
        <v>86</v>
      </c>
    </row>
    <row r="67">
      <c r="A67" s="1" t="s">
        <v>3925</v>
      </c>
      <c r="B67" s="1" t="s">
        <v>4003</v>
      </c>
      <c r="C67" s="1" t="s">
        <v>342</v>
      </c>
      <c r="D67" s="1" t="s">
        <v>86</v>
      </c>
    </row>
    <row r="68">
      <c r="A68" s="1" t="s">
        <v>3925</v>
      </c>
      <c r="B68" s="1" t="s">
        <v>4004</v>
      </c>
      <c r="C68" s="1" t="s">
        <v>342</v>
      </c>
      <c r="D68" s="1" t="s">
        <v>86</v>
      </c>
    </row>
    <row r="69">
      <c r="A69" s="1" t="s">
        <v>3925</v>
      </c>
      <c r="B69" s="1" t="s">
        <v>4005</v>
      </c>
      <c r="C69" s="1" t="s">
        <v>364</v>
      </c>
      <c r="D69" s="1" t="s">
        <v>86</v>
      </c>
    </row>
    <row r="70">
      <c r="A70" s="1" t="s">
        <v>3925</v>
      </c>
      <c r="B70" s="1" t="s">
        <v>4006</v>
      </c>
      <c r="C70" s="1" t="s">
        <v>364</v>
      </c>
      <c r="D70" s="1" t="s">
        <v>86</v>
      </c>
    </row>
    <row r="71">
      <c r="A71" s="1" t="s">
        <v>3925</v>
      </c>
      <c r="B71" s="1" t="s">
        <v>4007</v>
      </c>
      <c r="C71" s="1" t="s">
        <v>112</v>
      </c>
      <c r="D71" s="1" t="s">
        <v>86</v>
      </c>
    </row>
    <row r="72">
      <c r="A72" s="1" t="s">
        <v>3925</v>
      </c>
      <c r="B72" s="1" t="s">
        <v>4008</v>
      </c>
      <c r="C72" s="1" t="s">
        <v>112</v>
      </c>
      <c r="D72" s="1" t="s">
        <v>86</v>
      </c>
    </row>
    <row r="73">
      <c r="A73" s="1" t="s">
        <v>3925</v>
      </c>
      <c r="B73" s="1" t="s">
        <v>4009</v>
      </c>
      <c r="C73" s="1" t="s">
        <v>101</v>
      </c>
      <c r="D73" s="1" t="s">
        <v>86</v>
      </c>
    </row>
    <row r="74">
      <c r="A74" s="1" t="s">
        <v>3925</v>
      </c>
      <c r="B74" s="1" t="s">
        <v>4010</v>
      </c>
      <c r="C74" s="1" t="s">
        <v>101</v>
      </c>
      <c r="D74" s="1" t="s">
        <v>86</v>
      </c>
    </row>
    <row r="75">
      <c r="A75" s="1" t="s">
        <v>3925</v>
      </c>
      <c r="B75" s="1" t="s">
        <v>4011</v>
      </c>
      <c r="C75" s="1" t="s">
        <v>4012</v>
      </c>
      <c r="D75" s="1" t="s">
        <v>86</v>
      </c>
    </row>
    <row r="76">
      <c r="A76" s="1" t="s">
        <v>3925</v>
      </c>
      <c r="B76" s="1" t="s">
        <v>4013</v>
      </c>
      <c r="C76" s="1" t="s">
        <v>336</v>
      </c>
      <c r="D76" s="1" t="s">
        <v>65</v>
      </c>
    </row>
    <row r="77">
      <c r="A77" s="1" t="s">
        <v>3925</v>
      </c>
      <c r="B77" s="1" t="s">
        <v>4014</v>
      </c>
      <c r="C77" s="1" t="s">
        <v>336</v>
      </c>
      <c r="D77" s="1" t="s">
        <v>65</v>
      </c>
    </row>
    <row r="78">
      <c r="A78" s="1" t="s">
        <v>3925</v>
      </c>
      <c r="B78" s="1" t="s">
        <v>4015</v>
      </c>
      <c r="C78" s="1" t="s">
        <v>336</v>
      </c>
      <c r="D78" s="1" t="s">
        <v>65</v>
      </c>
    </row>
    <row r="79">
      <c r="A79" s="1" t="s">
        <v>3925</v>
      </c>
      <c r="B79" s="1" t="s">
        <v>4016</v>
      </c>
      <c r="C79" s="1" t="s">
        <v>362</v>
      </c>
      <c r="D79" s="1" t="s">
        <v>65</v>
      </c>
    </row>
    <row r="80">
      <c r="A80" s="1" t="s">
        <v>3925</v>
      </c>
      <c r="B80" s="1" t="s">
        <v>4017</v>
      </c>
      <c r="C80" s="1" t="s">
        <v>362</v>
      </c>
      <c r="D80" s="1" t="s">
        <v>65</v>
      </c>
    </row>
    <row r="81">
      <c r="A81" s="1" t="s">
        <v>3925</v>
      </c>
      <c r="B81" s="1" t="s">
        <v>4018</v>
      </c>
      <c r="C81" s="1" t="s">
        <v>362</v>
      </c>
      <c r="D81" s="1" t="s">
        <v>65</v>
      </c>
    </row>
    <row r="82">
      <c r="A82" s="1" t="s">
        <v>3925</v>
      </c>
      <c r="B82" s="1" t="s">
        <v>4019</v>
      </c>
      <c r="C82" s="1" t="s">
        <v>3963</v>
      </c>
      <c r="D82" s="1" t="s">
        <v>65</v>
      </c>
    </row>
    <row r="83">
      <c r="A83" s="1" t="s">
        <v>3925</v>
      </c>
      <c r="B83" s="1" t="s">
        <v>4020</v>
      </c>
      <c r="C83" s="1" t="s">
        <v>3963</v>
      </c>
      <c r="D83" s="1" t="s">
        <v>65</v>
      </c>
    </row>
    <row r="84">
      <c r="A84" s="1" t="s">
        <v>3925</v>
      </c>
      <c r="B84" s="1" t="s">
        <v>4021</v>
      </c>
      <c r="C84" s="1" t="s">
        <v>4022</v>
      </c>
      <c r="D84" s="1" t="s">
        <v>65</v>
      </c>
    </row>
    <row r="85">
      <c r="A85" s="1" t="s">
        <v>3925</v>
      </c>
      <c r="B85" s="1" t="s">
        <v>4023</v>
      </c>
      <c r="C85" s="1" t="s">
        <v>4022</v>
      </c>
      <c r="D85" s="1" t="s">
        <v>65</v>
      </c>
    </row>
    <row r="86">
      <c r="A86" s="1" t="s">
        <v>3925</v>
      </c>
      <c r="B86" s="1" t="s">
        <v>4024</v>
      </c>
      <c r="C86" s="1" t="s">
        <v>4022</v>
      </c>
      <c r="D86" s="1" t="s">
        <v>65</v>
      </c>
    </row>
    <row r="87">
      <c r="A87" s="1" t="s">
        <v>3925</v>
      </c>
      <c r="B87" s="1" t="s">
        <v>4025</v>
      </c>
      <c r="C87" s="1" t="s">
        <v>4022</v>
      </c>
      <c r="D87" s="1" t="s">
        <v>65</v>
      </c>
    </row>
    <row r="88">
      <c r="A88" s="1" t="s">
        <v>3925</v>
      </c>
      <c r="B88" s="1" t="s">
        <v>4026</v>
      </c>
      <c r="C88" s="1" t="s">
        <v>4027</v>
      </c>
      <c r="D88" s="1" t="s">
        <v>65</v>
      </c>
    </row>
    <row r="89">
      <c r="A89" s="1" t="s">
        <v>3925</v>
      </c>
      <c r="B89" s="1" t="s">
        <v>4028</v>
      </c>
      <c r="C89" s="1" t="s">
        <v>3965</v>
      </c>
      <c r="D89" s="1" t="s">
        <v>65</v>
      </c>
    </row>
    <row r="90">
      <c r="A90" s="1" t="s">
        <v>3925</v>
      </c>
      <c r="B90" s="1" t="s">
        <v>4029</v>
      </c>
      <c r="C90" s="1" t="s">
        <v>3965</v>
      </c>
      <c r="D90" s="1" t="s">
        <v>65</v>
      </c>
    </row>
    <row r="91">
      <c r="A91" s="1" t="s">
        <v>3925</v>
      </c>
      <c r="B91" s="1" t="s">
        <v>4030</v>
      </c>
      <c r="C91" s="1" t="s">
        <v>3965</v>
      </c>
      <c r="D91" s="1" t="s">
        <v>65</v>
      </c>
    </row>
    <row r="92">
      <c r="A92" s="1" t="s">
        <v>3925</v>
      </c>
      <c r="B92" s="1" t="s">
        <v>4031</v>
      </c>
      <c r="C92" s="1" t="s">
        <v>3965</v>
      </c>
      <c r="D92" s="1" t="s">
        <v>65</v>
      </c>
    </row>
    <row r="93">
      <c r="A93" s="1" t="s">
        <v>3925</v>
      </c>
      <c r="B93" s="1" t="s">
        <v>4032</v>
      </c>
      <c r="C93" s="1" t="s">
        <v>2782</v>
      </c>
      <c r="D93" s="1" t="s">
        <v>65</v>
      </c>
    </row>
    <row r="94">
      <c r="A94" s="1" t="s">
        <v>3925</v>
      </c>
      <c r="B94" s="1" t="s">
        <v>4033</v>
      </c>
      <c r="C94" s="1" t="s">
        <v>354</v>
      </c>
      <c r="D94" s="1" t="s">
        <v>65</v>
      </c>
    </row>
    <row r="95">
      <c r="A95" s="1" t="s">
        <v>3925</v>
      </c>
      <c r="B95" s="1" t="s">
        <v>4034</v>
      </c>
      <c r="C95" s="1" t="s">
        <v>4035</v>
      </c>
      <c r="D95" s="1" t="s">
        <v>31</v>
      </c>
    </row>
    <row r="96">
      <c r="A96" s="1" t="s">
        <v>3925</v>
      </c>
      <c r="B96" s="1" t="s">
        <v>4036</v>
      </c>
      <c r="C96" s="1" t="s">
        <v>4037</v>
      </c>
      <c r="D96" s="1" t="s">
        <v>31</v>
      </c>
    </row>
    <row r="97">
      <c r="A97" s="1" t="s">
        <v>3925</v>
      </c>
      <c r="B97" s="1" t="s">
        <v>4038</v>
      </c>
      <c r="C97" s="1" t="s">
        <v>887</v>
      </c>
      <c r="D97" s="1" t="s">
        <v>31</v>
      </c>
    </row>
    <row r="98">
      <c r="A98" s="1" t="s">
        <v>3925</v>
      </c>
      <c r="B98" s="1" t="s">
        <v>4039</v>
      </c>
      <c r="C98" s="1" t="s">
        <v>4040</v>
      </c>
      <c r="D98" s="1" t="s">
        <v>97</v>
      </c>
    </row>
    <row r="99">
      <c r="A99" s="1" t="s">
        <v>3925</v>
      </c>
      <c r="B99" s="1" t="s">
        <v>4041</v>
      </c>
      <c r="C99" s="1" t="s">
        <v>342</v>
      </c>
      <c r="D99" s="1" t="s">
        <v>86</v>
      </c>
    </row>
    <row r="100">
      <c r="A100" s="1" t="s">
        <v>3925</v>
      </c>
      <c r="B100" s="1" t="s">
        <v>4042</v>
      </c>
      <c r="C100" s="1" t="s">
        <v>479</v>
      </c>
      <c r="D100" s="1" t="s">
        <v>480</v>
      </c>
    </row>
  </sheetData>
  <drawing r:id="rId2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6" max="6" width="54.25"/>
    <col customWidth="1" min="7" max="7" width="15.75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4045</v>
      </c>
      <c r="B2" s="1" t="s">
        <v>4046</v>
      </c>
      <c r="C2" s="1" t="s">
        <v>4047</v>
      </c>
      <c r="D2" s="1" t="s">
        <v>0</v>
      </c>
    </row>
    <row r="3">
      <c r="A3" s="1" t="s">
        <v>4045</v>
      </c>
      <c r="B3" s="1" t="s">
        <v>4048</v>
      </c>
      <c r="C3" s="1" t="s">
        <v>4047</v>
      </c>
      <c r="D3" s="1" t="s">
        <v>0</v>
      </c>
    </row>
    <row r="4">
      <c r="A4" s="1" t="s">
        <v>4045</v>
      </c>
      <c r="B4" s="1" t="s">
        <v>4049</v>
      </c>
      <c r="C4" s="1" t="s">
        <v>4050</v>
      </c>
      <c r="D4" s="1" t="s">
        <v>31</v>
      </c>
    </row>
    <row r="5">
      <c r="A5" s="1" t="s">
        <v>4045</v>
      </c>
      <c r="B5" s="1" t="s">
        <v>4051</v>
      </c>
      <c r="C5" s="1" t="s">
        <v>4047</v>
      </c>
      <c r="D5" s="1" t="s">
        <v>0</v>
      </c>
    </row>
    <row r="6">
      <c r="A6" s="1" t="s">
        <v>4045</v>
      </c>
      <c r="B6" s="1" t="s">
        <v>4052</v>
      </c>
      <c r="C6" s="1" t="s">
        <v>4047</v>
      </c>
      <c r="D6" s="1" t="s">
        <v>0</v>
      </c>
    </row>
    <row r="7">
      <c r="A7" s="1" t="s">
        <v>4045</v>
      </c>
      <c r="B7" s="1" t="s">
        <v>4053</v>
      </c>
      <c r="C7" s="1" t="s">
        <v>4047</v>
      </c>
      <c r="D7" s="1" t="s">
        <v>0</v>
      </c>
    </row>
    <row r="8">
      <c r="A8" s="1" t="s">
        <v>4045</v>
      </c>
      <c r="B8" s="1" t="s">
        <v>4054</v>
      </c>
      <c r="C8" s="1" t="s">
        <v>4047</v>
      </c>
      <c r="D8" s="1" t="s">
        <v>0</v>
      </c>
    </row>
    <row r="9">
      <c r="A9" s="1" t="s">
        <v>4045</v>
      </c>
      <c r="B9" s="1" t="s">
        <v>4055</v>
      </c>
      <c r="C9" s="1" t="s">
        <v>4047</v>
      </c>
      <c r="D9" s="1" t="s">
        <v>0</v>
      </c>
    </row>
    <row r="10">
      <c r="A10" s="1" t="s">
        <v>4045</v>
      </c>
      <c r="B10" s="1" t="s">
        <v>4056</v>
      </c>
      <c r="C10" s="1" t="s">
        <v>4047</v>
      </c>
      <c r="D10" s="1" t="s">
        <v>0</v>
      </c>
    </row>
    <row r="11">
      <c r="A11" s="1" t="s">
        <v>4045</v>
      </c>
      <c r="B11" s="1" t="s">
        <v>4057</v>
      </c>
      <c r="C11" s="1" t="s">
        <v>4047</v>
      </c>
      <c r="D11" s="1" t="s">
        <v>0</v>
      </c>
    </row>
    <row r="12">
      <c r="A12" s="1" t="s">
        <v>4045</v>
      </c>
      <c r="B12" s="1" t="s">
        <v>4058</v>
      </c>
      <c r="C12" s="1" t="s">
        <v>4047</v>
      </c>
      <c r="D12" s="1" t="s">
        <v>0</v>
      </c>
    </row>
    <row r="13">
      <c r="A13" s="1" t="s">
        <v>4045</v>
      </c>
      <c r="B13" s="1" t="s">
        <v>4059</v>
      </c>
      <c r="C13" s="1" t="s">
        <v>4047</v>
      </c>
      <c r="D13" s="1" t="s">
        <v>0</v>
      </c>
    </row>
    <row r="14">
      <c r="A14" s="1" t="s">
        <v>4045</v>
      </c>
      <c r="B14" s="1" t="s">
        <v>2260</v>
      </c>
      <c r="C14" s="1" t="s">
        <v>4047</v>
      </c>
      <c r="D14" s="1" t="s">
        <v>0</v>
      </c>
    </row>
    <row r="15">
      <c r="A15" s="1" t="s">
        <v>4045</v>
      </c>
      <c r="B15" s="1" t="s">
        <v>4060</v>
      </c>
      <c r="C15" s="1" t="s">
        <v>4047</v>
      </c>
      <c r="D15" s="1" t="s">
        <v>0</v>
      </c>
    </row>
    <row r="16">
      <c r="A16" s="1" t="s">
        <v>4045</v>
      </c>
      <c r="B16" s="1" t="s">
        <v>4061</v>
      </c>
      <c r="C16" s="1" t="s">
        <v>4047</v>
      </c>
      <c r="D16" s="1" t="s">
        <v>0</v>
      </c>
    </row>
    <row r="17">
      <c r="A17" s="1" t="s">
        <v>4045</v>
      </c>
      <c r="B17" s="1" t="s">
        <v>4062</v>
      </c>
      <c r="C17" s="1" t="s">
        <v>4047</v>
      </c>
      <c r="D17" s="1" t="s">
        <v>0</v>
      </c>
    </row>
    <row r="18">
      <c r="A18" s="1" t="s">
        <v>4045</v>
      </c>
      <c r="B18" s="1" t="s">
        <v>4063</v>
      </c>
      <c r="C18" s="1" t="s">
        <v>4047</v>
      </c>
      <c r="D18" s="1" t="s">
        <v>0</v>
      </c>
    </row>
    <row r="19">
      <c r="A19" s="1" t="s">
        <v>4045</v>
      </c>
      <c r="B19" s="1" t="s">
        <v>4064</v>
      </c>
      <c r="C19" s="1" t="s">
        <v>4047</v>
      </c>
      <c r="D19" s="1" t="s">
        <v>0</v>
      </c>
    </row>
    <row r="20">
      <c r="A20" s="1" t="s">
        <v>4045</v>
      </c>
      <c r="B20" s="1" t="s">
        <v>4065</v>
      </c>
      <c r="C20" s="1" t="s">
        <v>4047</v>
      </c>
      <c r="D20" s="1" t="s">
        <v>0</v>
      </c>
    </row>
    <row r="21">
      <c r="A21" s="1" t="s">
        <v>4045</v>
      </c>
      <c r="B21" s="1" t="s">
        <v>4066</v>
      </c>
      <c r="C21" s="1" t="s">
        <v>4047</v>
      </c>
      <c r="D21" s="1" t="s">
        <v>0</v>
      </c>
    </row>
    <row r="22">
      <c r="A22" s="1" t="s">
        <v>4045</v>
      </c>
      <c r="B22" s="1" t="s">
        <v>4067</v>
      </c>
      <c r="C22" s="1" t="s">
        <v>4047</v>
      </c>
      <c r="D22" s="1" t="s">
        <v>0</v>
      </c>
    </row>
    <row r="23">
      <c r="A23" s="1" t="s">
        <v>4045</v>
      </c>
      <c r="B23" s="1" t="s">
        <v>4068</v>
      </c>
      <c r="C23" s="1" t="s">
        <v>4047</v>
      </c>
      <c r="D23" s="1" t="s">
        <v>0</v>
      </c>
    </row>
    <row r="24">
      <c r="A24" s="1" t="s">
        <v>4045</v>
      </c>
      <c r="B24" s="1" t="s">
        <v>4069</v>
      </c>
      <c r="C24" s="1" t="s">
        <v>4047</v>
      </c>
      <c r="D24" s="1" t="s">
        <v>0</v>
      </c>
    </row>
    <row r="25">
      <c r="A25" s="1" t="s">
        <v>4045</v>
      </c>
      <c r="B25" s="1" t="s">
        <v>4070</v>
      </c>
      <c r="C25" s="1" t="s">
        <v>4071</v>
      </c>
      <c r="D25" s="1" t="s">
        <v>31</v>
      </c>
    </row>
    <row r="26">
      <c r="A26" s="1" t="s">
        <v>4045</v>
      </c>
      <c r="B26" s="1" t="s">
        <v>4072</v>
      </c>
      <c r="C26" s="1" t="s">
        <v>4073</v>
      </c>
      <c r="D26" s="1" t="s">
        <v>0</v>
      </c>
    </row>
    <row r="27">
      <c r="A27" s="1" t="s">
        <v>4045</v>
      </c>
      <c r="B27" s="1" t="s">
        <v>4074</v>
      </c>
      <c r="C27" s="1" t="s">
        <v>4047</v>
      </c>
      <c r="D27" s="1" t="s">
        <v>0</v>
      </c>
      <c r="F27" s="6" t="s">
        <v>6404</v>
      </c>
    </row>
    <row r="28">
      <c r="A28" s="1" t="s">
        <v>4045</v>
      </c>
      <c r="B28" s="1" t="s">
        <v>4075</v>
      </c>
      <c r="C28" s="1" t="s">
        <v>4047</v>
      </c>
      <c r="D28" s="1" t="s">
        <v>0</v>
      </c>
    </row>
    <row r="29">
      <c r="A29" s="1" t="s">
        <v>4045</v>
      </c>
      <c r="B29" s="1" t="s">
        <v>4076</v>
      </c>
      <c r="C29" s="1" t="s">
        <v>4047</v>
      </c>
      <c r="D29" s="1" t="s">
        <v>0</v>
      </c>
    </row>
    <row r="30">
      <c r="A30" s="1" t="s">
        <v>4045</v>
      </c>
      <c r="B30" s="1" t="s">
        <v>4077</v>
      </c>
      <c r="C30" s="1" t="s">
        <v>4047</v>
      </c>
      <c r="D30" s="1" t="s">
        <v>0</v>
      </c>
    </row>
    <row r="31">
      <c r="A31" s="1" t="s">
        <v>4045</v>
      </c>
      <c r="B31" s="1" t="s">
        <v>4078</v>
      </c>
      <c r="C31" s="1" t="s">
        <v>4047</v>
      </c>
      <c r="D31" s="1" t="s">
        <v>0</v>
      </c>
    </row>
    <row r="32">
      <c r="A32" s="1" t="s">
        <v>4045</v>
      </c>
      <c r="B32" s="1" t="s">
        <v>4079</v>
      </c>
      <c r="C32" s="1" t="s">
        <v>4080</v>
      </c>
      <c r="D32" s="1" t="s">
        <v>31</v>
      </c>
    </row>
    <row r="33">
      <c r="A33" s="1" t="s">
        <v>4045</v>
      </c>
      <c r="B33" s="1" t="s">
        <v>4081</v>
      </c>
      <c r="C33" s="1" t="s">
        <v>4047</v>
      </c>
      <c r="D33" s="1" t="s">
        <v>0</v>
      </c>
    </row>
    <row r="34">
      <c r="A34" s="1" t="s">
        <v>4045</v>
      </c>
      <c r="B34" s="1" t="s">
        <v>4082</v>
      </c>
      <c r="C34" s="1" t="s">
        <v>4047</v>
      </c>
      <c r="D34" s="1" t="s">
        <v>0</v>
      </c>
    </row>
    <row r="35">
      <c r="A35" s="1" t="s">
        <v>4045</v>
      </c>
      <c r="B35" s="1" t="s">
        <v>4083</v>
      </c>
      <c r="C35" s="1" t="s">
        <v>4084</v>
      </c>
      <c r="D35" s="1" t="s">
        <v>31</v>
      </c>
    </row>
    <row r="36">
      <c r="A36" s="1" t="s">
        <v>4045</v>
      </c>
      <c r="B36" s="1" t="s">
        <v>4085</v>
      </c>
      <c r="C36" s="1" t="s">
        <v>4080</v>
      </c>
      <c r="D36" s="1" t="s">
        <v>31</v>
      </c>
    </row>
    <row r="37">
      <c r="A37" s="1" t="s">
        <v>4045</v>
      </c>
      <c r="B37" s="1" t="s">
        <v>4086</v>
      </c>
      <c r="C37" s="1" t="s">
        <v>112</v>
      </c>
      <c r="D37" s="1" t="s">
        <v>86</v>
      </c>
    </row>
    <row r="38">
      <c r="A38" s="1" t="s">
        <v>4045</v>
      </c>
      <c r="B38" s="1" t="s">
        <v>4087</v>
      </c>
      <c r="C38" s="1" t="s">
        <v>112</v>
      </c>
      <c r="D38" s="1" t="s">
        <v>86</v>
      </c>
    </row>
    <row r="39">
      <c r="A39" s="1" t="s">
        <v>4045</v>
      </c>
      <c r="B39" s="1" t="s">
        <v>4088</v>
      </c>
      <c r="C39" s="1" t="s">
        <v>4047</v>
      </c>
      <c r="D39" s="1" t="s">
        <v>0</v>
      </c>
    </row>
    <row r="40">
      <c r="A40" s="4" t="s">
        <v>4045</v>
      </c>
      <c r="B40" s="4" t="s">
        <v>4089</v>
      </c>
      <c r="C40" s="4" t="s">
        <v>4047</v>
      </c>
      <c r="D40" s="4" t="s">
        <v>0</v>
      </c>
    </row>
    <row r="41">
      <c r="A41" s="1" t="s">
        <v>4045</v>
      </c>
      <c r="B41" s="1" t="s">
        <v>4090</v>
      </c>
      <c r="C41" s="1" t="s">
        <v>85</v>
      </c>
      <c r="D41" s="1" t="s">
        <v>61</v>
      </c>
    </row>
    <row r="42">
      <c r="A42" s="1" t="s">
        <v>4045</v>
      </c>
      <c r="B42" s="1" t="s">
        <v>1349</v>
      </c>
      <c r="C42" s="1" t="s">
        <v>4091</v>
      </c>
      <c r="D42" s="1" t="s">
        <v>65</v>
      </c>
    </row>
    <row r="43">
      <c r="A43" s="1" t="s">
        <v>4045</v>
      </c>
      <c r="B43" s="1" t="s">
        <v>4092</v>
      </c>
      <c r="C43" s="1" t="s">
        <v>4093</v>
      </c>
      <c r="D43" s="1" t="s">
        <v>31</v>
      </c>
    </row>
    <row r="44">
      <c r="A44" s="1" t="s">
        <v>4045</v>
      </c>
      <c r="B44" s="1" t="s">
        <v>4094</v>
      </c>
      <c r="C44" s="1" t="s">
        <v>4047</v>
      </c>
      <c r="D44" s="1" t="s">
        <v>0</v>
      </c>
    </row>
    <row r="45">
      <c r="A45" s="1" t="s">
        <v>4045</v>
      </c>
      <c r="B45" s="1" t="s">
        <v>4095</v>
      </c>
      <c r="C45" s="1" t="s">
        <v>112</v>
      </c>
      <c r="D45" s="1" t="s">
        <v>86</v>
      </c>
    </row>
    <row r="46">
      <c r="A46" s="1" t="s">
        <v>4045</v>
      </c>
      <c r="B46" s="1" t="s">
        <v>4096</v>
      </c>
      <c r="C46" s="1" t="s">
        <v>953</v>
      </c>
      <c r="D46" s="1" t="s">
        <v>86</v>
      </c>
    </row>
    <row r="47">
      <c r="A47" s="1" t="s">
        <v>4045</v>
      </c>
      <c r="B47" s="1" t="s">
        <v>4097</v>
      </c>
      <c r="C47" s="1" t="s">
        <v>4071</v>
      </c>
      <c r="D47" s="1" t="s">
        <v>31</v>
      </c>
    </row>
    <row r="48">
      <c r="A48" s="1" t="s">
        <v>4045</v>
      </c>
      <c r="B48" s="1" t="s">
        <v>4098</v>
      </c>
      <c r="C48" s="1" t="s">
        <v>4047</v>
      </c>
      <c r="D48" s="1" t="s">
        <v>0</v>
      </c>
    </row>
    <row r="49">
      <c r="A49" s="1" t="s">
        <v>4045</v>
      </c>
      <c r="B49" s="1" t="s">
        <v>4099</v>
      </c>
      <c r="C49" s="1" t="s">
        <v>4100</v>
      </c>
      <c r="D49" s="1" t="s">
        <v>0</v>
      </c>
    </row>
    <row r="50">
      <c r="A50" s="1" t="s">
        <v>4045</v>
      </c>
      <c r="B50" s="1" t="s">
        <v>4101</v>
      </c>
      <c r="C50" s="1" t="s">
        <v>4102</v>
      </c>
      <c r="D50" s="1" t="s">
        <v>31</v>
      </c>
    </row>
    <row r="51">
      <c r="A51" s="1" t="s">
        <v>4045</v>
      </c>
      <c r="B51" s="1" t="s">
        <v>4103</v>
      </c>
      <c r="C51" s="1" t="s">
        <v>4084</v>
      </c>
      <c r="D51" s="1" t="s">
        <v>31</v>
      </c>
    </row>
    <row r="52">
      <c r="A52" s="1" t="s">
        <v>4045</v>
      </c>
      <c r="B52" s="1" t="s">
        <v>4104</v>
      </c>
      <c r="C52" s="1" t="s">
        <v>4105</v>
      </c>
      <c r="D52" s="1" t="s">
        <v>97</v>
      </c>
    </row>
    <row r="53">
      <c r="A53" s="1" t="s">
        <v>4045</v>
      </c>
      <c r="B53" s="1" t="s">
        <v>4106</v>
      </c>
      <c r="C53" s="1" t="s">
        <v>4071</v>
      </c>
      <c r="D53" s="1" t="s">
        <v>31</v>
      </c>
    </row>
    <row r="54">
      <c r="A54" s="1" t="s">
        <v>4045</v>
      </c>
      <c r="B54" s="1" t="s">
        <v>4107</v>
      </c>
      <c r="C54" s="1" t="s">
        <v>4071</v>
      </c>
      <c r="D54" s="1" t="s">
        <v>31</v>
      </c>
    </row>
    <row r="55">
      <c r="A55" s="1" t="s">
        <v>4045</v>
      </c>
      <c r="B55" s="1" t="s">
        <v>4108</v>
      </c>
      <c r="C55" s="1" t="s">
        <v>4109</v>
      </c>
      <c r="D55" s="1" t="s">
        <v>65</v>
      </c>
    </row>
    <row r="56">
      <c r="A56" s="1" t="s">
        <v>4045</v>
      </c>
      <c r="B56" s="1" t="s">
        <v>4110</v>
      </c>
      <c r="C56" s="1" t="s">
        <v>4047</v>
      </c>
      <c r="D56" s="1" t="s">
        <v>0</v>
      </c>
    </row>
    <row r="57">
      <c r="A57" s="1" t="s">
        <v>4045</v>
      </c>
      <c r="B57" s="1" t="s">
        <v>4111</v>
      </c>
      <c r="C57" s="1" t="s">
        <v>4047</v>
      </c>
      <c r="D57" s="1" t="s">
        <v>0</v>
      </c>
    </row>
    <row r="58">
      <c r="A58" s="1" t="s">
        <v>4045</v>
      </c>
      <c r="B58" s="1" t="s">
        <v>4112</v>
      </c>
      <c r="C58" s="1" t="s">
        <v>4109</v>
      </c>
      <c r="D58" s="1" t="s">
        <v>65</v>
      </c>
    </row>
    <row r="59">
      <c r="A59" s="1" t="s">
        <v>4045</v>
      </c>
      <c r="B59" s="1" t="s">
        <v>4113</v>
      </c>
      <c r="C59" s="1" t="s">
        <v>4114</v>
      </c>
      <c r="D59" s="1" t="s">
        <v>31</v>
      </c>
    </row>
    <row r="60">
      <c r="A60" s="1" t="s">
        <v>4045</v>
      </c>
      <c r="B60" s="1" t="s">
        <v>4115</v>
      </c>
      <c r="C60" s="1" t="s">
        <v>4047</v>
      </c>
      <c r="D60" s="1" t="s">
        <v>0</v>
      </c>
    </row>
    <row r="61">
      <c r="A61" s="1" t="s">
        <v>4045</v>
      </c>
      <c r="B61" s="1" t="s">
        <v>4116</v>
      </c>
      <c r="C61" s="1" t="s">
        <v>950</v>
      </c>
      <c r="D61" s="1" t="s">
        <v>86</v>
      </c>
    </row>
    <row r="62">
      <c r="A62" s="1" t="s">
        <v>4045</v>
      </c>
      <c r="B62" s="1" t="s">
        <v>4117</v>
      </c>
      <c r="C62" s="1" t="s">
        <v>4118</v>
      </c>
      <c r="D62" s="1" t="s">
        <v>0</v>
      </c>
      <c r="F62" s="6" t="s">
        <v>6385</v>
      </c>
      <c r="G62" s="1">
        <f>counta(F3:F24,F29:F59)</f>
        <v>53</v>
      </c>
    </row>
    <row r="63">
      <c r="A63" s="1" t="s">
        <v>4045</v>
      </c>
      <c r="B63" s="1" t="s">
        <v>4119</v>
      </c>
      <c r="C63" s="1" t="s">
        <v>112</v>
      </c>
      <c r="D63" s="1" t="s">
        <v>86</v>
      </c>
    </row>
    <row r="64">
      <c r="A64" s="1" t="s">
        <v>4045</v>
      </c>
      <c r="B64" s="1" t="s">
        <v>4120</v>
      </c>
      <c r="C64" s="1" t="s">
        <v>4084</v>
      </c>
      <c r="D64" s="1" t="s">
        <v>31</v>
      </c>
    </row>
    <row r="65">
      <c r="A65" s="1" t="s">
        <v>4045</v>
      </c>
      <c r="B65" s="1" t="s">
        <v>4121</v>
      </c>
      <c r="C65" s="1" t="s">
        <v>4122</v>
      </c>
      <c r="D65" s="1" t="s">
        <v>0</v>
      </c>
    </row>
    <row r="66">
      <c r="A66" s="1" t="s">
        <v>4045</v>
      </c>
      <c r="B66" s="1" t="s">
        <v>4123</v>
      </c>
      <c r="C66" s="1" t="s">
        <v>4047</v>
      </c>
      <c r="D66" s="1" t="s">
        <v>0</v>
      </c>
    </row>
    <row r="67">
      <c r="A67" s="1" t="s">
        <v>4045</v>
      </c>
      <c r="B67" s="1" t="s">
        <v>4124</v>
      </c>
      <c r="C67" s="1" t="s">
        <v>4125</v>
      </c>
      <c r="D67" s="1" t="s">
        <v>0</v>
      </c>
    </row>
    <row r="68">
      <c r="A68" s="1" t="s">
        <v>4045</v>
      </c>
      <c r="B68" s="1" t="s">
        <v>4126</v>
      </c>
      <c r="C68" s="1" t="s">
        <v>4125</v>
      </c>
      <c r="D68" s="1" t="s">
        <v>0</v>
      </c>
    </row>
    <row r="69">
      <c r="A69" s="1" t="s">
        <v>4045</v>
      </c>
      <c r="B69" s="1" t="s">
        <v>4127</v>
      </c>
      <c r="C69" s="1" t="s">
        <v>4128</v>
      </c>
      <c r="D69" s="1" t="s">
        <v>65</v>
      </c>
    </row>
    <row r="70">
      <c r="A70" s="1" t="s">
        <v>4045</v>
      </c>
      <c r="B70" s="1" t="s">
        <v>4129</v>
      </c>
      <c r="C70" s="1" t="s">
        <v>4128</v>
      </c>
      <c r="D70" s="1" t="s">
        <v>65</v>
      </c>
    </row>
    <row r="71">
      <c r="A71" s="1" t="s">
        <v>4045</v>
      </c>
      <c r="B71" s="1" t="s">
        <v>4130</v>
      </c>
      <c r="C71" s="1" t="s">
        <v>4131</v>
      </c>
      <c r="D71" s="1" t="s">
        <v>0</v>
      </c>
    </row>
    <row r="72">
      <c r="A72" s="1" t="s">
        <v>0</v>
      </c>
      <c r="B72" s="1" t="s">
        <v>1</v>
      </c>
      <c r="C72" s="1" t="s">
        <v>2</v>
      </c>
      <c r="D72" s="1" t="s">
        <v>3</v>
      </c>
    </row>
    <row r="73">
      <c r="A73" s="2" t="s">
        <v>4045</v>
      </c>
      <c r="B73" s="2"/>
      <c r="C73" s="2" t="s">
        <v>241</v>
      </c>
      <c r="D73" s="2" t="s">
        <v>86</v>
      </c>
    </row>
    <row r="74">
      <c r="A74" s="2" t="s">
        <v>4045</v>
      </c>
      <c r="B74" s="2"/>
      <c r="C74" s="2" t="s">
        <v>101</v>
      </c>
      <c r="D74" s="2" t="s">
        <v>86</v>
      </c>
    </row>
    <row r="75">
      <c r="A75" s="2" t="s">
        <v>4045</v>
      </c>
      <c r="B75" s="2"/>
      <c r="C75" s="2" t="s">
        <v>128</v>
      </c>
      <c r="D75" s="2" t="s">
        <v>86</v>
      </c>
    </row>
    <row r="76">
      <c r="A76" s="2" t="s">
        <v>4045</v>
      </c>
      <c r="B76" s="2"/>
      <c r="C76" s="2" t="s">
        <v>4133</v>
      </c>
      <c r="D76" s="2" t="s">
        <v>0</v>
      </c>
    </row>
    <row r="77">
      <c r="A77" s="2" t="s">
        <v>4045</v>
      </c>
      <c r="B77" s="2"/>
      <c r="C77" s="2" t="s">
        <v>1319</v>
      </c>
      <c r="D77" s="2" t="s">
        <v>65</v>
      </c>
    </row>
    <row r="78">
      <c r="A78" s="2" t="s">
        <v>4045</v>
      </c>
      <c r="B78" s="2"/>
      <c r="C78" s="2" t="s">
        <v>4134</v>
      </c>
      <c r="D78" s="2" t="s">
        <v>0</v>
      </c>
    </row>
    <row r="79">
      <c r="A79" s="2" t="s">
        <v>4045</v>
      </c>
      <c r="B79" s="2"/>
      <c r="C79" s="2" t="s">
        <v>4135</v>
      </c>
      <c r="D79" s="2" t="s">
        <v>0</v>
      </c>
    </row>
    <row r="80">
      <c r="A80" s="2" t="s">
        <v>4045</v>
      </c>
      <c r="B80" s="2"/>
      <c r="C80" s="2" t="s">
        <v>4136</v>
      </c>
      <c r="D80" s="2" t="s">
        <v>0</v>
      </c>
    </row>
    <row r="81">
      <c r="A81" s="2" t="s">
        <v>4045</v>
      </c>
      <c r="B81" s="2"/>
      <c r="C81" s="2" t="s">
        <v>4137</v>
      </c>
      <c r="D81" s="2" t="s">
        <v>0</v>
      </c>
    </row>
    <row r="82">
      <c r="A82" s="2" t="s">
        <v>4045</v>
      </c>
      <c r="B82" s="2"/>
      <c r="C82" s="2" t="s">
        <v>4138</v>
      </c>
      <c r="D82" s="2" t="s">
        <v>61</v>
      </c>
    </row>
    <row r="83">
      <c r="A83" s="2" t="s">
        <v>4045</v>
      </c>
      <c r="B83" s="2"/>
      <c r="C83" s="2" t="s">
        <v>4139</v>
      </c>
      <c r="D83" s="2" t="s">
        <v>31</v>
      </c>
    </row>
    <row r="84">
      <c r="A84" s="2" t="s">
        <v>4045</v>
      </c>
      <c r="B84" s="2"/>
      <c r="C84" s="2" t="s">
        <v>3261</v>
      </c>
      <c r="D84" s="2" t="s">
        <v>97</v>
      </c>
    </row>
    <row r="85">
      <c r="A85" s="2" t="s">
        <v>4045</v>
      </c>
      <c r="B85" s="2"/>
      <c r="C85" s="2" t="s">
        <v>1322</v>
      </c>
      <c r="D85" s="2" t="s">
        <v>65</v>
      </c>
    </row>
    <row r="86">
      <c r="A86" s="2" t="s">
        <v>4045</v>
      </c>
      <c r="B86" s="2"/>
      <c r="C86" s="2" t="s">
        <v>69</v>
      </c>
      <c r="D86" s="2" t="s">
        <v>65</v>
      </c>
    </row>
    <row r="87">
      <c r="A87" s="2" t="s">
        <v>4045</v>
      </c>
      <c r="B87" s="2"/>
      <c r="C87" s="2" t="s">
        <v>1240</v>
      </c>
      <c r="D87" s="2" t="s">
        <v>65</v>
      </c>
    </row>
    <row r="88">
      <c r="A88" s="2" t="s">
        <v>4045</v>
      </c>
      <c r="B88" s="2"/>
      <c r="C88" s="2" t="s">
        <v>4140</v>
      </c>
      <c r="D88" s="2" t="s">
        <v>65</v>
      </c>
    </row>
    <row r="89">
      <c r="A89" s="2" t="s">
        <v>4045</v>
      </c>
      <c r="B89" s="2"/>
      <c r="C89" s="2" t="s">
        <v>4141</v>
      </c>
      <c r="D89" s="2" t="s">
        <v>65</v>
      </c>
    </row>
    <row r="90">
      <c r="A90" s="2" t="s">
        <v>4045</v>
      </c>
      <c r="B90" s="2"/>
      <c r="C90" s="2" t="s">
        <v>4142</v>
      </c>
      <c r="D90" s="2" t="s">
        <v>65</v>
      </c>
    </row>
    <row r="91">
      <c r="A91" s="2" t="s">
        <v>4045</v>
      </c>
      <c r="B91" s="2"/>
      <c r="C91" s="2" t="s">
        <v>4143</v>
      </c>
      <c r="D91" s="2" t="s">
        <v>65</v>
      </c>
    </row>
    <row r="92">
      <c r="A92" s="2" t="s">
        <v>4045</v>
      </c>
      <c r="B92" s="2"/>
      <c r="C92" s="2" t="s">
        <v>1184</v>
      </c>
      <c r="D92" s="2" t="s">
        <v>65</v>
      </c>
    </row>
    <row r="93">
      <c r="A93" s="2" t="s">
        <v>4045</v>
      </c>
      <c r="B93" s="2"/>
      <c r="C93" s="2" t="s">
        <v>4144</v>
      </c>
      <c r="D93" s="2" t="s">
        <v>65</v>
      </c>
    </row>
    <row r="94">
      <c r="A94" s="2" t="s">
        <v>4045</v>
      </c>
      <c r="B94" s="2"/>
      <c r="C94" s="2" t="s">
        <v>4145</v>
      </c>
      <c r="D94" s="2" t="s">
        <v>65</v>
      </c>
    </row>
    <row r="95">
      <c r="A95" s="2" t="s">
        <v>4045</v>
      </c>
      <c r="B95" s="2"/>
      <c r="C95" s="2" t="s">
        <v>4146</v>
      </c>
      <c r="D95" s="2" t="s">
        <v>65</v>
      </c>
    </row>
    <row r="96">
      <c r="A96" s="2" t="s">
        <v>4045</v>
      </c>
      <c r="B96" s="2"/>
      <c r="C96" s="2" t="s">
        <v>4147</v>
      </c>
      <c r="D96" s="2" t="s">
        <v>65</v>
      </c>
    </row>
    <row r="97">
      <c r="A97" s="2" t="s">
        <v>4045</v>
      </c>
      <c r="B97" s="2"/>
      <c r="C97" s="2" t="s">
        <v>4148</v>
      </c>
      <c r="D97" s="2" t="s">
        <v>31</v>
      </c>
    </row>
    <row r="98">
      <c r="A98" s="2" t="s">
        <v>4045</v>
      </c>
      <c r="B98" s="2"/>
      <c r="C98" s="2" t="s">
        <v>4149</v>
      </c>
      <c r="D98" s="2" t="s">
        <v>31</v>
      </c>
    </row>
    <row r="99">
      <c r="A99" s="2" t="s">
        <v>4045</v>
      </c>
      <c r="B99" s="2"/>
      <c r="C99" s="2" t="s">
        <v>4150</v>
      </c>
      <c r="D99" s="2" t="s">
        <v>31</v>
      </c>
    </row>
    <row r="100">
      <c r="A100" s="2" t="s">
        <v>4045</v>
      </c>
      <c r="B100" s="2"/>
      <c r="C100" s="2" t="s">
        <v>4151</v>
      </c>
      <c r="D100" s="2" t="s">
        <v>31</v>
      </c>
    </row>
    <row r="101">
      <c r="A101" s="2" t="s">
        <v>4045</v>
      </c>
      <c r="B101" s="2"/>
      <c r="C101" s="2" t="s">
        <v>4152</v>
      </c>
      <c r="D101" s="2" t="s">
        <v>31</v>
      </c>
    </row>
    <row r="102">
      <c r="A102" s="2" t="s">
        <v>4045</v>
      </c>
      <c r="B102" s="2"/>
      <c r="C102" s="2" t="s">
        <v>91</v>
      </c>
      <c r="D102" s="2" t="s">
        <v>31</v>
      </c>
    </row>
    <row r="103">
      <c r="A103" s="2" t="s">
        <v>4045</v>
      </c>
      <c r="B103" s="2"/>
      <c r="C103" s="2" t="s">
        <v>4153</v>
      </c>
      <c r="D103" s="2" t="s">
        <v>31</v>
      </c>
    </row>
  </sheetData>
  <drawing r:id="rId3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6" max="6" width="53.0"/>
    <col customWidth="1" min="7" max="7" width="15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F1" s="6" t="s">
        <v>6406</v>
      </c>
    </row>
    <row r="2">
      <c r="A2" s="1" t="s">
        <v>4154</v>
      </c>
      <c r="B2" s="1" t="s">
        <v>4155</v>
      </c>
      <c r="C2" s="1" t="s">
        <v>4156</v>
      </c>
      <c r="D2" s="1" t="s">
        <v>0</v>
      </c>
    </row>
    <row r="3">
      <c r="A3" s="1" t="s">
        <v>4154</v>
      </c>
      <c r="B3" s="1" t="s">
        <v>4157</v>
      </c>
      <c r="C3" s="1" t="s">
        <v>4156</v>
      </c>
      <c r="D3" s="1" t="s">
        <v>0</v>
      </c>
    </row>
    <row r="4">
      <c r="A4" s="1" t="s">
        <v>4154</v>
      </c>
      <c r="B4" s="1" t="s">
        <v>4158</v>
      </c>
      <c r="C4" s="1" t="s">
        <v>4156</v>
      </c>
      <c r="D4" s="1" t="s">
        <v>0</v>
      </c>
    </row>
    <row r="5">
      <c r="A5" s="1" t="s">
        <v>4154</v>
      </c>
      <c r="B5" s="1" t="s">
        <v>4159</v>
      </c>
      <c r="C5" s="1" t="s">
        <v>4156</v>
      </c>
      <c r="D5" s="1" t="s">
        <v>0</v>
      </c>
    </row>
    <row r="6">
      <c r="A6" s="1" t="s">
        <v>4154</v>
      </c>
      <c r="B6" s="1" t="s">
        <v>4160</v>
      </c>
      <c r="C6" s="1" t="s">
        <v>4156</v>
      </c>
      <c r="D6" s="1" t="s">
        <v>0</v>
      </c>
      <c r="F6" s="6" t="s">
        <v>6385</v>
      </c>
      <c r="G6" s="1">
        <f>counta(F3)</f>
        <v>1</v>
      </c>
    </row>
  </sheetData>
  <drawing r:id="rId2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6" max="6" width="49.0"/>
    <col customWidth="1" min="7" max="7" width="15.75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4163</v>
      </c>
      <c r="B2" s="1" t="s">
        <v>4164</v>
      </c>
      <c r="C2" s="1" t="s">
        <v>4165</v>
      </c>
      <c r="D2" s="1" t="s">
        <v>0</v>
      </c>
    </row>
    <row r="3">
      <c r="A3" s="4" t="s">
        <v>4163</v>
      </c>
      <c r="B3" s="4" t="s">
        <v>4166</v>
      </c>
      <c r="C3" s="4" t="s">
        <v>4165</v>
      </c>
      <c r="D3" s="4" t="s">
        <v>0</v>
      </c>
    </row>
    <row r="4">
      <c r="A4" s="4" t="s">
        <v>4163</v>
      </c>
      <c r="B4" s="4" t="s">
        <v>4167</v>
      </c>
      <c r="C4" s="4" t="s">
        <v>4165</v>
      </c>
      <c r="D4" s="4" t="s">
        <v>0</v>
      </c>
    </row>
    <row r="5">
      <c r="A5" s="4" t="s">
        <v>4163</v>
      </c>
      <c r="B5" s="4" t="s">
        <v>4168</v>
      </c>
      <c r="C5" s="4" t="s">
        <v>4165</v>
      </c>
      <c r="D5" s="4" t="s">
        <v>0</v>
      </c>
    </row>
    <row r="6">
      <c r="A6" s="4" t="s">
        <v>4163</v>
      </c>
      <c r="B6" s="4" t="s">
        <v>4169</v>
      </c>
      <c r="C6" s="4" t="s">
        <v>4165</v>
      </c>
      <c r="D6" s="4" t="s">
        <v>0</v>
      </c>
    </row>
    <row r="7">
      <c r="A7" s="4" t="s">
        <v>4163</v>
      </c>
      <c r="B7" s="4" t="s">
        <v>4170</v>
      </c>
      <c r="C7" s="4" t="s">
        <v>4165</v>
      </c>
      <c r="D7" s="4" t="s">
        <v>0</v>
      </c>
    </row>
    <row r="8">
      <c r="A8" s="4" t="s">
        <v>4163</v>
      </c>
      <c r="B8" s="4" t="s">
        <v>4171</v>
      </c>
      <c r="C8" s="4" t="s">
        <v>4165</v>
      </c>
      <c r="D8" s="4" t="s">
        <v>0</v>
      </c>
    </row>
    <row r="9">
      <c r="A9" s="4" t="s">
        <v>4163</v>
      </c>
      <c r="B9" s="4" t="s">
        <v>4172</v>
      </c>
      <c r="C9" s="4" t="s">
        <v>4165</v>
      </c>
      <c r="D9" s="4" t="s">
        <v>0</v>
      </c>
    </row>
    <row r="10">
      <c r="A10" s="4" t="s">
        <v>4163</v>
      </c>
      <c r="B10" s="4" t="s">
        <v>4173</v>
      </c>
      <c r="C10" s="4" t="s">
        <v>4165</v>
      </c>
      <c r="D10" s="4" t="s">
        <v>0</v>
      </c>
    </row>
    <row r="11">
      <c r="A11" s="4" t="s">
        <v>4163</v>
      </c>
      <c r="B11" s="4" t="s">
        <v>4174</v>
      </c>
      <c r="C11" s="4" t="s">
        <v>4175</v>
      </c>
      <c r="D11" s="4" t="s">
        <v>31</v>
      </c>
    </row>
    <row r="12">
      <c r="A12" s="4" t="s">
        <v>4163</v>
      </c>
      <c r="B12" s="4" t="s">
        <v>4176</v>
      </c>
      <c r="C12" s="4" t="s">
        <v>112</v>
      </c>
      <c r="D12" s="4" t="s">
        <v>86</v>
      </c>
    </row>
    <row r="13">
      <c r="A13" s="4" t="s">
        <v>4163</v>
      </c>
      <c r="B13" s="4" t="s">
        <v>4177</v>
      </c>
      <c r="C13" s="4" t="s">
        <v>4178</v>
      </c>
      <c r="D13" s="4" t="s">
        <v>65</v>
      </c>
    </row>
    <row r="14">
      <c r="A14" s="4" t="s">
        <v>4163</v>
      </c>
      <c r="B14" s="4" t="s">
        <v>4179</v>
      </c>
      <c r="C14" s="4" t="s">
        <v>4180</v>
      </c>
      <c r="D14" s="4" t="s">
        <v>86</v>
      </c>
    </row>
    <row r="15">
      <c r="A15" s="4" t="s">
        <v>4163</v>
      </c>
      <c r="B15" s="4" t="s">
        <v>4181</v>
      </c>
      <c r="C15" s="4" t="s">
        <v>112</v>
      </c>
      <c r="D15" s="4" t="s">
        <v>86</v>
      </c>
    </row>
    <row r="16">
      <c r="A16" s="4" t="s">
        <v>4163</v>
      </c>
      <c r="B16" s="4" t="s">
        <v>4182</v>
      </c>
      <c r="C16" s="4" t="s">
        <v>4180</v>
      </c>
      <c r="D16" s="4" t="s">
        <v>86</v>
      </c>
    </row>
    <row r="17">
      <c r="A17" s="4" t="s">
        <v>4163</v>
      </c>
      <c r="B17" s="4" t="s">
        <v>4183</v>
      </c>
      <c r="C17" s="4" t="s">
        <v>4184</v>
      </c>
      <c r="D17" s="4" t="s">
        <v>65</v>
      </c>
    </row>
    <row r="18">
      <c r="A18" s="4" t="s">
        <v>4163</v>
      </c>
      <c r="B18" s="4" t="s">
        <v>4185</v>
      </c>
      <c r="C18" s="4" t="s">
        <v>4186</v>
      </c>
      <c r="D18" s="4" t="s">
        <v>65</v>
      </c>
    </row>
    <row r="19">
      <c r="A19" s="4" t="s">
        <v>4163</v>
      </c>
      <c r="B19" s="4" t="s">
        <v>4187</v>
      </c>
      <c r="C19" s="4" t="s">
        <v>4165</v>
      </c>
      <c r="D19" s="4" t="s">
        <v>0</v>
      </c>
    </row>
    <row r="20">
      <c r="A20" s="4" t="s">
        <v>4163</v>
      </c>
      <c r="B20" s="4" t="s">
        <v>4188</v>
      </c>
      <c r="C20" s="4" t="s">
        <v>4165</v>
      </c>
      <c r="D20" s="4" t="s">
        <v>0</v>
      </c>
    </row>
    <row r="21">
      <c r="A21" s="4" t="s">
        <v>4163</v>
      </c>
      <c r="B21" s="4" t="s">
        <v>4189</v>
      </c>
      <c r="C21" s="4" t="s">
        <v>4184</v>
      </c>
      <c r="D21" s="4" t="s">
        <v>65</v>
      </c>
    </row>
    <row r="22">
      <c r="A22" s="4" t="s">
        <v>4163</v>
      </c>
      <c r="B22" s="4" t="s">
        <v>4190</v>
      </c>
      <c r="C22" s="4" t="s">
        <v>112</v>
      </c>
      <c r="D22" s="4" t="s">
        <v>86</v>
      </c>
    </row>
    <row r="23">
      <c r="A23" s="4" t="s">
        <v>4163</v>
      </c>
      <c r="B23" s="4" t="s">
        <v>4191</v>
      </c>
      <c r="C23" s="4" t="s">
        <v>4165</v>
      </c>
      <c r="D23" s="4" t="s">
        <v>0</v>
      </c>
    </row>
    <row r="24">
      <c r="A24" s="4" t="s">
        <v>4163</v>
      </c>
      <c r="B24" s="4" t="s">
        <v>4192</v>
      </c>
      <c r="C24" s="4" t="s">
        <v>4184</v>
      </c>
      <c r="D24" s="4" t="s">
        <v>65</v>
      </c>
    </row>
    <row r="25">
      <c r="A25" s="4" t="s">
        <v>4163</v>
      </c>
      <c r="B25" s="4" t="s">
        <v>4193</v>
      </c>
      <c r="C25" s="4" t="s">
        <v>4165</v>
      </c>
      <c r="D25" s="4" t="s">
        <v>0</v>
      </c>
    </row>
    <row r="26">
      <c r="A26" s="4" t="s">
        <v>4163</v>
      </c>
      <c r="B26" s="4" t="s">
        <v>4194</v>
      </c>
      <c r="C26" s="4" t="s">
        <v>4165</v>
      </c>
      <c r="D26" s="4" t="s">
        <v>0</v>
      </c>
    </row>
    <row r="27">
      <c r="A27" s="4" t="s">
        <v>4163</v>
      </c>
      <c r="B27" s="4" t="s">
        <v>4195</v>
      </c>
      <c r="C27" s="4" t="s">
        <v>4184</v>
      </c>
      <c r="D27" s="4" t="s">
        <v>65</v>
      </c>
    </row>
    <row r="28">
      <c r="A28" s="4" t="s">
        <v>4163</v>
      </c>
      <c r="B28" s="4" t="s">
        <v>4196</v>
      </c>
      <c r="C28" s="4" t="s">
        <v>4178</v>
      </c>
      <c r="D28" s="4" t="s">
        <v>65</v>
      </c>
    </row>
    <row r="29">
      <c r="A29" s="4" t="s">
        <v>4163</v>
      </c>
      <c r="B29" s="4" t="s">
        <v>4197</v>
      </c>
      <c r="C29" s="4" t="s">
        <v>4178</v>
      </c>
      <c r="D29" s="4" t="s">
        <v>65</v>
      </c>
    </row>
    <row r="30">
      <c r="A30" s="4" t="s">
        <v>4163</v>
      </c>
      <c r="B30" s="4" t="s">
        <v>4198</v>
      </c>
      <c r="C30" s="4" t="s">
        <v>4184</v>
      </c>
      <c r="D30" s="4" t="s">
        <v>65</v>
      </c>
    </row>
    <row r="31">
      <c r="A31" s="4" t="s">
        <v>4163</v>
      </c>
      <c r="B31" s="4" t="s">
        <v>4199</v>
      </c>
      <c r="C31" s="4" t="s">
        <v>4165</v>
      </c>
      <c r="D31" s="4" t="s">
        <v>0</v>
      </c>
    </row>
    <row r="32">
      <c r="A32" s="4" t="s">
        <v>4163</v>
      </c>
      <c r="B32" s="4" t="s">
        <v>4200</v>
      </c>
      <c r="C32" s="4" t="s">
        <v>4186</v>
      </c>
      <c r="D32" s="4" t="s">
        <v>65</v>
      </c>
    </row>
    <row r="33">
      <c r="A33" s="4" t="s">
        <v>4163</v>
      </c>
      <c r="B33" s="4" t="s">
        <v>4201</v>
      </c>
      <c r="C33" s="4" t="s">
        <v>4202</v>
      </c>
      <c r="D33" s="4" t="s">
        <v>65</v>
      </c>
    </row>
    <row r="34">
      <c r="A34" s="4" t="s">
        <v>4163</v>
      </c>
      <c r="B34" s="4" t="s">
        <v>4203</v>
      </c>
      <c r="C34" s="4" t="s">
        <v>4204</v>
      </c>
      <c r="D34" s="4" t="s">
        <v>65</v>
      </c>
    </row>
    <row r="35">
      <c r="A35" s="1" t="s">
        <v>4163</v>
      </c>
      <c r="B35" s="1" t="s">
        <v>4205</v>
      </c>
      <c r="C35" s="1" t="s">
        <v>4165</v>
      </c>
      <c r="D35" s="1" t="s">
        <v>0</v>
      </c>
    </row>
    <row r="36">
      <c r="A36" s="1" t="s">
        <v>4163</v>
      </c>
      <c r="B36" s="1" t="s">
        <v>4206</v>
      </c>
      <c r="C36" s="1" t="s">
        <v>4184</v>
      </c>
      <c r="D36" s="1" t="s">
        <v>65</v>
      </c>
    </row>
    <row r="37">
      <c r="A37" s="1" t="s">
        <v>4163</v>
      </c>
      <c r="B37" s="1" t="s">
        <v>4207</v>
      </c>
      <c r="C37" s="1" t="s">
        <v>4186</v>
      </c>
      <c r="D37" s="1" t="s">
        <v>65</v>
      </c>
    </row>
    <row r="38">
      <c r="A38" s="1" t="s">
        <v>4163</v>
      </c>
      <c r="B38" s="1" t="s">
        <v>4208</v>
      </c>
      <c r="C38" s="1" t="s">
        <v>112</v>
      </c>
      <c r="D38" s="1" t="s">
        <v>86</v>
      </c>
    </row>
    <row r="39">
      <c r="A39" s="1" t="s">
        <v>4163</v>
      </c>
      <c r="B39" s="1" t="s">
        <v>4209</v>
      </c>
      <c r="C39" s="1" t="s">
        <v>4165</v>
      </c>
      <c r="D39" s="1" t="s">
        <v>0</v>
      </c>
    </row>
    <row r="40">
      <c r="A40" s="4" t="s">
        <v>4163</v>
      </c>
      <c r="B40" s="4" t="s">
        <v>4210</v>
      </c>
      <c r="C40" s="4" t="s">
        <v>4186</v>
      </c>
      <c r="D40" s="4" t="s">
        <v>65</v>
      </c>
    </row>
    <row r="41">
      <c r="A41" s="1" t="s">
        <v>4163</v>
      </c>
      <c r="B41" s="1" t="s">
        <v>4211</v>
      </c>
      <c r="C41" s="1" t="s">
        <v>4184</v>
      </c>
      <c r="D41" s="1" t="s">
        <v>65</v>
      </c>
    </row>
    <row r="42">
      <c r="A42" s="1" t="s">
        <v>4163</v>
      </c>
      <c r="B42" s="1" t="s">
        <v>4212</v>
      </c>
      <c r="C42" s="1" t="s">
        <v>112</v>
      </c>
      <c r="D42" s="1" t="s">
        <v>86</v>
      </c>
    </row>
    <row r="43">
      <c r="A43" s="1" t="s">
        <v>4163</v>
      </c>
      <c r="B43" s="1" t="s">
        <v>4213</v>
      </c>
      <c r="C43" s="1" t="s">
        <v>3365</v>
      </c>
      <c r="D43" s="1" t="s">
        <v>34</v>
      </c>
      <c r="F43" s="6" t="s">
        <v>6399</v>
      </c>
      <c r="G43" s="1">
        <f>counta(F3:F9,F11:F40)</f>
        <v>37</v>
      </c>
    </row>
    <row r="44">
      <c r="A44" s="1" t="s">
        <v>4163</v>
      </c>
      <c r="B44" s="1" t="s">
        <v>4214</v>
      </c>
      <c r="C44" s="1" t="s">
        <v>4186</v>
      </c>
      <c r="D44" s="1" t="s">
        <v>65</v>
      </c>
    </row>
    <row r="45">
      <c r="A45" s="1" t="s">
        <v>4163</v>
      </c>
      <c r="B45" s="1" t="s">
        <v>4215</v>
      </c>
      <c r="C45" s="1" t="s">
        <v>4216</v>
      </c>
      <c r="D45" s="1" t="s">
        <v>34</v>
      </c>
    </row>
    <row r="46">
      <c r="A46" s="1" t="s">
        <v>4163</v>
      </c>
      <c r="B46" s="1" t="s">
        <v>4217</v>
      </c>
      <c r="C46" s="1" t="s">
        <v>4218</v>
      </c>
      <c r="D46" s="1" t="s">
        <v>65</v>
      </c>
    </row>
    <row r="47">
      <c r="A47" s="1" t="s">
        <v>4163</v>
      </c>
      <c r="B47" s="1" t="s">
        <v>4219</v>
      </c>
      <c r="C47" s="1" t="s">
        <v>4218</v>
      </c>
      <c r="D47" s="1" t="s">
        <v>65</v>
      </c>
    </row>
    <row r="48">
      <c r="A48" s="1" t="s">
        <v>4163</v>
      </c>
      <c r="B48" s="1" t="s">
        <v>4220</v>
      </c>
      <c r="C48" s="1" t="s">
        <v>4178</v>
      </c>
      <c r="D48" s="1" t="s">
        <v>65</v>
      </c>
    </row>
    <row r="49">
      <c r="A49" s="1" t="s">
        <v>4163</v>
      </c>
      <c r="B49" s="1" t="s">
        <v>4221</v>
      </c>
      <c r="C49" s="1" t="s">
        <v>112</v>
      </c>
      <c r="D49" s="1" t="s">
        <v>86</v>
      </c>
    </row>
    <row r="50">
      <c r="A50" s="1" t="s">
        <v>4163</v>
      </c>
      <c r="B50" s="1" t="s">
        <v>4222</v>
      </c>
      <c r="C50" s="1" t="s">
        <v>91</v>
      </c>
      <c r="D50" s="1" t="s">
        <v>31</v>
      </c>
    </row>
    <row r="51">
      <c r="A51" s="1" t="s">
        <v>4163</v>
      </c>
      <c r="B51" s="1" t="s">
        <v>4223</v>
      </c>
      <c r="C51" s="1" t="s">
        <v>4165</v>
      </c>
      <c r="D51" s="1" t="s">
        <v>0</v>
      </c>
    </row>
    <row r="52">
      <c r="A52" s="1" t="s">
        <v>4163</v>
      </c>
      <c r="B52" s="1" t="s">
        <v>4224</v>
      </c>
      <c r="C52" s="1" t="s">
        <v>112</v>
      </c>
      <c r="D52" s="1" t="s">
        <v>86</v>
      </c>
    </row>
    <row r="53">
      <c r="A53" s="1" t="s">
        <v>4163</v>
      </c>
      <c r="B53" s="1" t="s">
        <v>4225</v>
      </c>
      <c r="C53" s="1" t="s">
        <v>112</v>
      </c>
      <c r="D53" s="1" t="s">
        <v>86</v>
      </c>
    </row>
    <row r="54">
      <c r="A54" s="1" t="s">
        <v>4163</v>
      </c>
      <c r="B54" s="1" t="s">
        <v>4226</v>
      </c>
      <c r="C54" s="1" t="s">
        <v>4186</v>
      </c>
      <c r="D54" s="1" t="s">
        <v>65</v>
      </c>
    </row>
    <row r="55">
      <c r="A55" s="1" t="s">
        <v>4163</v>
      </c>
      <c r="B55" s="1" t="s">
        <v>4227</v>
      </c>
      <c r="C55" s="1" t="s">
        <v>91</v>
      </c>
      <c r="D55" s="1" t="s">
        <v>31</v>
      </c>
    </row>
    <row r="56">
      <c r="A56" s="1" t="s">
        <v>4163</v>
      </c>
      <c r="B56" s="1" t="s">
        <v>4228</v>
      </c>
      <c r="C56" s="1" t="s">
        <v>4184</v>
      </c>
      <c r="D56" s="1" t="s">
        <v>65</v>
      </c>
    </row>
    <row r="57">
      <c r="A57" s="1" t="s">
        <v>4163</v>
      </c>
      <c r="B57" s="1" t="s">
        <v>4229</v>
      </c>
      <c r="C57" s="1" t="s">
        <v>4184</v>
      </c>
      <c r="D57" s="1" t="s">
        <v>65</v>
      </c>
    </row>
    <row r="58">
      <c r="A58" s="1" t="s">
        <v>4163</v>
      </c>
      <c r="B58" s="1" t="s">
        <v>4230</v>
      </c>
      <c r="C58" s="1" t="s">
        <v>4184</v>
      </c>
      <c r="D58" s="1" t="s">
        <v>65</v>
      </c>
    </row>
    <row r="59">
      <c r="A59" s="1" t="s">
        <v>4163</v>
      </c>
      <c r="B59" s="1" t="s">
        <v>4231</v>
      </c>
      <c r="C59" s="1" t="s">
        <v>4232</v>
      </c>
      <c r="D59" s="1" t="s">
        <v>65</v>
      </c>
    </row>
    <row r="60">
      <c r="A60" s="1" t="s">
        <v>4163</v>
      </c>
      <c r="B60" s="1" t="s">
        <v>4233</v>
      </c>
      <c r="C60" s="1" t="s">
        <v>4184</v>
      </c>
      <c r="D60" s="1" t="s">
        <v>65</v>
      </c>
    </row>
    <row r="61">
      <c r="A61" s="1" t="s">
        <v>4163</v>
      </c>
      <c r="B61" s="1" t="s">
        <v>4234</v>
      </c>
      <c r="C61" s="1" t="s">
        <v>4186</v>
      </c>
      <c r="D61" s="1" t="s">
        <v>65</v>
      </c>
    </row>
    <row r="62">
      <c r="A62" s="1" t="s">
        <v>4163</v>
      </c>
      <c r="B62" s="1" t="s">
        <v>4235</v>
      </c>
      <c r="C62" s="1" t="s">
        <v>4236</v>
      </c>
      <c r="D62" s="1" t="s">
        <v>0</v>
      </c>
    </row>
    <row r="63">
      <c r="A63" s="1" t="s">
        <v>4163</v>
      </c>
      <c r="B63" s="1" t="s">
        <v>4237</v>
      </c>
      <c r="C63" s="1" t="s">
        <v>4238</v>
      </c>
      <c r="D63" s="1" t="s">
        <v>31</v>
      </c>
    </row>
    <row r="64">
      <c r="A64" s="1" t="s">
        <v>4163</v>
      </c>
      <c r="B64" s="1" t="s">
        <v>4239</v>
      </c>
      <c r="C64" s="1" t="s">
        <v>4186</v>
      </c>
      <c r="D64" s="1" t="s">
        <v>65</v>
      </c>
    </row>
    <row r="65">
      <c r="A65" s="1" t="s">
        <v>4163</v>
      </c>
      <c r="B65" s="1" t="s">
        <v>4240</v>
      </c>
      <c r="C65" s="1" t="s">
        <v>4241</v>
      </c>
      <c r="D65" s="1" t="s">
        <v>0</v>
      </c>
    </row>
    <row r="66">
      <c r="A66" s="1" t="s">
        <v>4163</v>
      </c>
      <c r="B66" s="1" t="s">
        <v>4242</v>
      </c>
      <c r="C66" s="1" t="s">
        <v>4184</v>
      </c>
      <c r="D66" s="1" t="s">
        <v>65</v>
      </c>
    </row>
    <row r="67">
      <c r="A67" s="1" t="s">
        <v>4163</v>
      </c>
      <c r="B67" s="1" t="s">
        <v>4243</v>
      </c>
      <c r="C67" s="1" t="s">
        <v>4218</v>
      </c>
      <c r="D67" s="1" t="s">
        <v>65</v>
      </c>
    </row>
    <row r="68">
      <c r="A68" s="1" t="s">
        <v>4163</v>
      </c>
      <c r="B68" s="1" t="s">
        <v>4244</v>
      </c>
      <c r="C68" s="1" t="s">
        <v>112</v>
      </c>
      <c r="D68" s="1" t="s">
        <v>86</v>
      </c>
    </row>
    <row r="69">
      <c r="A69" s="1" t="s">
        <v>4163</v>
      </c>
      <c r="B69" s="1" t="s">
        <v>4245</v>
      </c>
      <c r="C69" s="1" t="s">
        <v>4246</v>
      </c>
      <c r="D69" s="1" t="s">
        <v>65</v>
      </c>
    </row>
    <row r="70">
      <c r="A70" s="1" t="s">
        <v>4163</v>
      </c>
      <c r="B70" s="1" t="s">
        <v>4247</v>
      </c>
      <c r="C70" s="1" t="s">
        <v>4184</v>
      </c>
      <c r="D70" s="1" t="s">
        <v>65</v>
      </c>
    </row>
    <row r="71">
      <c r="A71" s="1" t="s">
        <v>4163</v>
      </c>
      <c r="B71" s="1" t="s">
        <v>4248</v>
      </c>
      <c r="C71" s="1" t="s">
        <v>4186</v>
      </c>
      <c r="D71" s="1" t="s">
        <v>65</v>
      </c>
    </row>
    <row r="72">
      <c r="A72" s="1" t="s">
        <v>4163</v>
      </c>
      <c r="B72" s="1" t="s">
        <v>4249</v>
      </c>
      <c r="C72" s="1" t="s">
        <v>4250</v>
      </c>
      <c r="D72" s="1" t="s">
        <v>86</v>
      </c>
    </row>
    <row r="73">
      <c r="A73" s="1" t="s">
        <v>4163</v>
      </c>
      <c r="B73" s="1" t="s">
        <v>4251</v>
      </c>
      <c r="C73" s="1" t="s">
        <v>4186</v>
      </c>
      <c r="D73" s="1" t="s">
        <v>65</v>
      </c>
    </row>
    <row r="74">
      <c r="A74" s="1" t="s">
        <v>4163</v>
      </c>
      <c r="B74" s="1" t="s">
        <v>4252</v>
      </c>
      <c r="C74" s="1" t="s">
        <v>4165</v>
      </c>
      <c r="D74" s="1" t="s">
        <v>0</v>
      </c>
    </row>
    <row r="75">
      <c r="A75" s="1" t="s">
        <v>4163</v>
      </c>
      <c r="B75" s="1" t="s">
        <v>4253</v>
      </c>
      <c r="C75" s="1" t="s">
        <v>4241</v>
      </c>
      <c r="D75" s="1" t="s">
        <v>0</v>
      </c>
    </row>
    <row r="76">
      <c r="A76" s="1" t="s">
        <v>4163</v>
      </c>
      <c r="B76" s="1" t="s">
        <v>4254</v>
      </c>
      <c r="C76" s="1" t="s">
        <v>4238</v>
      </c>
      <c r="D76" s="1" t="s">
        <v>31</v>
      </c>
    </row>
    <row r="77">
      <c r="A77" s="1" t="s">
        <v>4163</v>
      </c>
      <c r="B77" s="1" t="s">
        <v>4255</v>
      </c>
      <c r="C77" s="1" t="s">
        <v>4256</v>
      </c>
      <c r="D77" s="1" t="s">
        <v>65</v>
      </c>
    </row>
    <row r="78">
      <c r="A78" s="1" t="s">
        <v>4163</v>
      </c>
      <c r="B78" s="1" t="s">
        <v>4257</v>
      </c>
      <c r="C78" s="1" t="s">
        <v>4165</v>
      </c>
      <c r="D78" s="1" t="s">
        <v>0</v>
      </c>
    </row>
    <row r="79">
      <c r="A79" s="1" t="s">
        <v>4163</v>
      </c>
      <c r="B79" s="1" t="s">
        <v>4258</v>
      </c>
      <c r="C79" s="1" t="s">
        <v>4165</v>
      </c>
      <c r="D79" s="1" t="s">
        <v>0</v>
      </c>
    </row>
    <row r="80">
      <c r="A80" s="1" t="s">
        <v>4163</v>
      </c>
      <c r="B80" s="1" t="s">
        <v>4259</v>
      </c>
      <c r="C80" s="1" t="s">
        <v>4260</v>
      </c>
      <c r="D80" s="1" t="s">
        <v>244</v>
      </c>
    </row>
    <row r="81">
      <c r="A81" s="1" t="s">
        <v>4163</v>
      </c>
      <c r="B81" s="1" t="s">
        <v>4261</v>
      </c>
      <c r="C81" s="1" t="s">
        <v>91</v>
      </c>
      <c r="D81" s="1" t="s">
        <v>31</v>
      </c>
    </row>
    <row r="82">
      <c r="A82" s="1" t="s">
        <v>4163</v>
      </c>
      <c r="B82" s="1" t="s">
        <v>4262</v>
      </c>
      <c r="C82" s="1" t="s">
        <v>4238</v>
      </c>
      <c r="D82" s="1" t="s">
        <v>31</v>
      </c>
    </row>
    <row r="83">
      <c r="A83" s="1" t="s">
        <v>4163</v>
      </c>
      <c r="B83" s="1" t="s">
        <v>4263</v>
      </c>
      <c r="C83" s="1" t="s">
        <v>4264</v>
      </c>
      <c r="D83" s="1" t="s">
        <v>65</v>
      </c>
    </row>
    <row r="84">
      <c r="A84" s="1" t="s">
        <v>4163</v>
      </c>
      <c r="B84" s="1" t="s">
        <v>4265</v>
      </c>
      <c r="C84" s="1" t="s">
        <v>4165</v>
      </c>
      <c r="D84" s="1" t="s">
        <v>0</v>
      </c>
    </row>
    <row r="85">
      <c r="A85" s="1" t="s">
        <v>4163</v>
      </c>
      <c r="B85" s="1" t="s">
        <v>4266</v>
      </c>
      <c r="C85" s="1" t="s">
        <v>950</v>
      </c>
      <c r="D85" s="1" t="s">
        <v>86</v>
      </c>
    </row>
    <row r="86">
      <c r="A86" s="1" t="s">
        <v>4163</v>
      </c>
      <c r="B86" s="1" t="s">
        <v>4267</v>
      </c>
      <c r="C86" s="1" t="s">
        <v>4175</v>
      </c>
      <c r="D86" s="1" t="s">
        <v>31</v>
      </c>
    </row>
    <row r="87">
      <c r="A87" s="1" t="s">
        <v>4163</v>
      </c>
      <c r="B87" s="1" t="s">
        <v>4268</v>
      </c>
      <c r="C87" s="1" t="s">
        <v>4269</v>
      </c>
      <c r="D87" s="1" t="s">
        <v>31</v>
      </c>
    </row>
    <row r="88">
      <c r="A88" s="1" t="s">
        <v>4163</v>
      </c>
      <c r="B88" s="1" t="s">
        <v>4270</v>
      </c>
      <c r="C88" s="1" t="s">
        <v>4184</v>
      </c>
      <c r="D88" s="1" t="s">
        <v>65</v>
      </c>
    </row>
    <row r="89">
      <c r="A89" s="1" t="s">
        <v>4163</v>
      </c>
      <c r="B89" s="1" t="s">
        <v>4271</v>
      </c>
      <c r="C89" s="1" t="s">
        <v>4186</v>
      </c>
      <c r="D89" s="1" t="s">
        <v>65</v>
      </c>
    </row>
    <row r="90">
      <c r="A90" s="1" t="s">
        <v>4163</v>
      </c>
      <c r="B90" s="1" t="s">
        <v>4272</v>
      </c>
      <c r="C90" s="1" t="s">
        <v>4264</v>
      </c>
      <c r="D90" s="1" t="s">
        <v>65</v>
      </c>
    </row>
    <row r="91">
      <c r="A91" s="1" t="s">
        <v>4163</v>
      </c>
      <c r="B91" s="1" t="s">
        <v>4273</v>
      </c>
      <c r="C91" s="1" t="s">
        <v>4165</v>
      </c>
      <c r="D91" s="1" t="s">
        <v>0</v>
      </c>
    </row>
    <row r="92">
      <c r="A92" s="1" t="s">
        <v>4163</v>
      </c>
      <c r="B92" s="1" t="s">
        <v>4274</v>
      </c>
      <c r="C92" s="1" t="s">
        <v>4180</v>
      </c>
      <c r="D92" s="1" t="s">
        <v>86</v>
      </c>
    </row>
    <row r="93">
      <c r="A93" s="1" t="s">
        <v>4163</v>
      </c>
      <c r="B93" s="1" t="s">
        <v>4275</v>
      </c>
      <c r="C93" s="1" t="s">
        <v>112</v>
      </c>
      <c r="D93" s="1" t="s">
        <v>86</v>
      </c>
    </row>
    <row r="94">
      <c r="A94" s="1" t="s">
        <v>4163</v>
      </c>
      <c r="B94" s="1" t="s">
        <v>4276</v>
      </c>
      <c r="C94" s="1" t="s">
        <v>4260</v>
      </c>
      <c r="D94" s="1" t="s">
        <v>244</v>
      </c>
    </row>
    <row r="95">
      <c r="A95" s="1" t="s">
        <v>4163</v>
      </c>
      <c r="B95" s="1" t="s">
        <v>4277</v>
      </c>
      <c r="C95" s="1" t="s">
        <v>112</v>
      </c>
      <c r="D95" s="1" t="s">
        <v>86</v>
      </c>
    </row>
    <row r="96">
      <c r="A96" s="1" t="s">
        <v>4163</v>
      </c>
      <c r="B96" s="1" t="s">
        <v>4278</v>
      </c>
      <c r="C96" s="1" t="s">
        <v>91</v>
      </c>
      <c r="D96" s="1" t="s">
        <v>31</v>
      </c>
    </row>
    <row r="97">
      <c r="A97" s="1" t="s">
        <v>4163</v>
      </c>
      <c r="B97" s="1" t="s">
        <v>4279</v>
      </c>
      <c r="C97" s="1" t="s">
        <v>4280</v>
      </c>
      <c r="D97" s="1" t="s">
        <v>0</v>
      </c>
    </row>
    <row r="98">
      <c r="A98" s="1" t="s">
        <v>4163</v>
      </c>
      <c r="B98" s="1" t="s">
        <v>4281</v>
      </c>
      <c r="C98" s="1" t="s">
        <v>91</v>
      </c>
      <c r="D98" s="1" t="s">
        <v>31</v>
      </c>
    </row>
    <row r="99">
      <c r="A99" s="1" t="s">
        <v>4163</v>
      </c>
      <c r="B99" s="1" t="s">
        <v>4282</v>
      </c>
      <c r="C99" s="1" t="s">
        <v>950</v>
      </c>
      <c r="D99" s="1" t="s">
        <v>86</v>
      </c>
    </row>
    <row r="100">
      <c r="A100" s="1" t="s">
        <v>4163</v>
      </c>
      <c r="B100" s="1" t="s">
        <v>4283</v>
      </c>
      <c r="C100" s="1" t="s">
        <v>4186</v>
      </c>
      <c r="D100" s="1" t="s">
        <v>65</v>
      </c>
    </row>
    <row r="101">
      <c r="A101" s="1" t="s">
        <v>4163</v>
      </c>
      <c r="B101" s="1" t="s">
        <v>4284</v>
      </c>
      <c r="C101" s="1" t="s">
        <v>4184</v>
      </c>
      <c r="D101" s="1" t="s">
        <v>65</v>
      </c>
    </row>
    <row r="102">
      <c r="A102" s="1" t="s">
        <v>4163</v>
      </c>
      <c r="B102" s="1" t="s">
        <v>4285</v>
      </c>
      <c r="C102" s="1" t="s">
        <v>4286</v>
      </c>
      <c r="D102" s="1" t="s">
        <v>65</v>
      </c>
    </row>
    <row r="103">
      <c r="A103" s="1" t="s">
        <v>4163</v>
      </c>
      <c r="B103" s="1" t="s">
        <v>4287</v>
      </c>
      <c r="C103" s="1" t="s">
        <v>112</v>
      </c>
      <c r="D103" s="1" t="s">
        <v>86</v>
      </c>
    </row>
    <row r="104">
      <c r="A104" s="1" t="s">
        <v>4163</v>
      </c>
      <c r="B104" s="1" t="s">
        <v>4288</v>
      </c>
      <c r="C104" s="1" t="s">
        <v>4165</v>
      </c>
      <c r="D104" s="1" t="s">
        <v>0</v>
      </c>
    </row>
    <row r="105">
      <c r="A105" s="1" t="s">
        <v>4163</v>
      </c>
      <c r="B105" s="1" t="s">
        <v>4289</v>
      </c>
      <c r="C105" s="1" t="s">
        <v>4290</v>
      </c>
      <c r="D105" s="1" t="s">
        <v>0</v>
      </c>
    </row>
    <row r="106">
      <c r="A106" s="1" t="s">
        <v>4163</v>
      </c>
      <c r="B106" s="1" t="s">
        <v>4291</v>
      </c>
      <c r="C106" s="1" t="s">
        <v>4165</v>
      </c>
      <c r="D106" s="1" t="s">
        <v>0</v>
      </c>
    </row>
    <row r="107">
      <c r="A107" s="1" t="s">
        <v>4163</v>
      </c>
      <c r="B107" s="1" t="s">
        <v>4292</v>
      </c>
      <c r="C107" s="1" t="s">
        <v>4238</v>
      </c>
      <c r="D107" s="1" t="s">
        <v>31</v>
      </c>
    </row>
    <row r="108">
      <c r="A108" s="1" t="s">
        <v>4163</v>
      </c>
      <c r="B108" s="1" t="s">
        <v>4293</v>
      </c>
      <c r="C108" s="1" t="s">
        <v>4256</v>
      </c>
      <c r="D108" s="1" t="s">
        <v>65</v>
      </c>
    </row>
    <row r="109">
      <c r="A109" s="1" t="s">
        <v>4163</v>
      </c>
      <c r="B109" s="1" t="s">
        <v>4294</v>
      </c>
      <c r="C109" s="1" t="s">
        <v>4165</v>
      </c>
      <c r="D109" s="1" t="s">
        <v>0</v>
      </c>
    </row>
    <row r="110">
      <c r="A110" s="1" t="s">
        <v>4163</v>
      </c>
      <c r="B110" s="1" t="s">
        <v>4295</v>
      </c>
      <c r="C110" s="1" t="s">
        <v>4165</v>
      </c>
      <c r="D110" s="1" t="s">
        <v>0</v>
      </c>
    </row>
    <row r="111">
      <c r="A111" s="1" t="s">
        <v>4163</v>
      </c>
      <c r="B111" s="1" t="s">
        <v>4296</v>
      </c>
      <c r="C111" s="1" t="s">
        <v>4186</v>
      </c>
      <c r="D111" s="1" t="s">
        <v>65</v>
      </c>
    </row>
    <row r="112">
      <c r="A112" s="1" t="s">
        <v>4163</v>
      </c>
      <c r="B112" s="1" t="s">
        <v>4297</v>
      </c>
      <c r="C112" s="1" t="s">
        <v>4165</v>
      </c>
      <c r="D112" s="1" t="s">
        <v>0</v>
      </c>
    </row>
    <row r="113">
      <c r="A113" s="1" t="s">
        <v>4163</v>
      </c>
      <c r="B113" s="1" t="s">
        <v>4298</v>
      </c>
      <c r="C113" s="1" t="s">
        <v>4184</v>
      </c>
      <c r="D113" s="1" t="s">
        <v>65</v>
      </c>
    </row>
    <row r="114">
      <c r="A114" s="1" t="s">
        <v>4163</v>
      </c>
      <c r="B114" s="1" t="s">
        <v>4299</v>
      </c>
      <c r="C114" s="1" t="s">
        <v>4300</v>
      </c>
      <c r="D114" s="1" t="s">
        <v>81</v>
      </c>
    </row>
    <row r="115">
      <c r="A115" s="1" t="s">
        <v>4163</v>
      </c>
      <c r="B115" s="1" t="s">
        <v>4301</v>
      </c>
      <c r="C115" s="1" t="s">
        <v>4302</v>
      </c>
      <c r="D115" s="1" t="s">
        <v>34</v>
      </c>
    </row>
    <row r="116">
      <c r="A116" s="1" t="s">
        <v>4163</v>
      </c>
      <c r="B116" s="1" t="s">
        <v>4303</v>
      </c>
      <c r="C116" s="1" t="s">
        <v>91</v>
      </c>
      <c r="D116" s="1" t="s">
        <v>31</v>
      </c>
    </row>
    <row r="117">
      <c r="A117" s="1" t="s">
        <v>4163</v>
      </c>
      <c r="B117" s="1" t="s">
        <v>4304</v>
      </c>
      <c r="C117" s="1" t="s">
        <v>112</v>
      </c>
      <c r="D117" s="1" t="s">
        <v>86</v>
      </c>
    </row>
    <row r="118">
      <c r="A118" s="1" t="s">
        <v>4163</v>
      </c>
      <c r="B118" s="1" t="s">
        <v>4305</v>
      </c>
      <c r="C118" s="1" t="s">
        <v>4306</v>
      </c>
      <c r="D118" s="1" t="s">
        <v>65</v>
      </c>
    </row>
    <row r="119">
      <c r="A119" s="1" t="s">
        <v>4163</v>
      </c>
      <c r="B119" s="1" t="s">
        <v>4307</v>
      </c>
      <c r="C119" s="6" t="s">
        <v>6398</v>
      </c>
      <c r="D119" s="1" t="s">
        <v>480</v>
      </c>
    </row>
    <row r="120">
      <c r="A120" s="1" t="s">
        <v>4163</v>
      </c>
      <c r="B120" s="1" t="s">
        <v>4308</v>
      </c>
      <c r="C120" s="1" t="s">
        <v>4309</v>
      </c>
      <c r="D120" s="1" t="s">
        <v>81</v>
      </c>
    </row>
    <row r="121">
      <c r="A121" s="1" t="s">
        <v>4163</v>
      </c>
      <c r="B121" s="1" t="s">
        <v>4310</v>
      </c>
      <c r="C121" s="1" t="s">
        <v>4290</v>
      </c>
      <c r="D121" s="1" t="s">
        <v>0</v>
      </c>
    </row>
    <row r="122">
      <c r="A122" s="1" t="s">
        <v>4163</v>
      </c>
      <c r="B122" s="1" t="s">
        <v>4311</v>
      </c>
      <c r="C122" s="6" t="s">
        <v>6398</v>
      </c>
      <c r="D122" s="1" t="s">
        <v>480</v>
      </c>
    </row>
    <row r="123">
      <c r="A123" s="1" t="s">
        <v>4163</v>
      </c>
      <c r="B123" s="1" t="s">
        <v>4312</v>
      </c>
      <c r="C123" s="1" t="s">
        <v>4313</v>
      </c>
      <c r="D123" s="1" t="s">
        <v>65</v>
      </c>
    </row>
    <row r="124">
      <c r="A124" s="1" t="s">
        <v>4163</v>
      </c>
      <c r="B124" s="1" t="s">
        <v>4314</v>
      </c>
      <c r="C124" s="1" t="s">
        <v>4165</v>
      </c>
      <c r="D124" s="1" t="s">
        <v>0</v>
      </c>
    </row>
    <row r="125">
      <c r="A125" s="1" t="s">
        <v>4163</v>
      </c>
      <c r="B125" s="1" t="s">
        <v>4315</v>
      </c>
      <c r="C125" s="1" t="s">
        <v>4250</v>
      </c>
      <c r="D125" s="1" t="s">
        <v>86</v>
      </c>
    </row>
    <row r="126">
      <c r="A126" s="1" t="s">
        <v>4163</v>
      </c>
      <c r="B126" s="1" t="s">
        <v>4316</v>
      </c>
      <c r="C126" s="1" t="s">
        <v>4280</v>
      </c>
      <c r="D126" s="1" t="s">
        <v>0</v>
      </c>
    </row>
    <row r="127">
      <c r="A127" s="1" t="s">
        <v>4163</v>
      </c>
      <c r="B127" s="1" t="s">
        <v>4317</v>
      </c>
      <c r="C127" s="1" t="s">
        <v>4186</v>
      </c>
      <c r="D127" s="1" t="s">
        <v>65</v>
      </c>
    </row>
    <row r="128">
      <c r="A128" s="1" t="s">
        <v>4163</v>
      </c>
      <c r="B128" s="1" t="s">
        <v>4318</v>
      </c>
      <c r="C128" s="1" t="s">
        <v>4319</v>
      </c>
      <c r="D128" s="1" t="s">
        <v>65</v>
      </c>
    </row>
    <row r="129">
      <c r="A129" s="1" t="s">
        <v>4163</v>
      </c>
      <c r="B129" s="1" t="s">
        <v>4320</v>
      </c>
      <c r="C129" s="1" t="s">
        <v>4184</v>
      </c>
      <c r="D129" s="1" t="s">
        <v>65</v>
      </c>
    </row>
    <row r="130">
      <c r="A130" s="1" t="s">
        <v>4163</v>
      </c>
      <c r="B130" s="1" t="s">
        <v>4321</v>
      </c>
      <c r="C130" s="1" t="s">
        <v>4322</v>
      </c>
      <c r="D130" s="1" t="s">
        <v>86</v>
      </c>
    </row>
    <row r="131">
      <c r="A131" s="1" t="s">
        <v>4163</v>
      </c>
      <c r="B131" s="1" t="s">
        <v>4323</v>
      </c>
      <c r="C131" s="1" t="s">
        <v>4184</v>
      </c>
      <c r="D131" s="1" t="s">
        <v>65</v>
      </c>
    </row>
    <row r="132">
      <c r="A132" s="1" t="s">
        <v>4163</v>
      </c>
      <c r="B132" s="1" t="s">
        <v>4324</v>
      </c>
      <c r="C132" s="1" t="s">
        <v>4165</v>
      </c>
      <c r="D132" s="1" t="s">
        <v>0</v>
      </c>
    </row>
    <row r="133">
      <c r="A133" s="1" t="s">
        <v>4163</v>
      </c>
      <c r="B133" s="1" t="s">
        <v>4325</v>
      </c>
      <c r="C133" s="1" t="s">
        <v>4326</v>
      </c>
      <c r="D133" s="1" t="s">
        <v>97</v>
      </c>
    </row>
    <row r="134">
      <c r="A134" s="1" t="s">
        <v>4163</v>
      </c>
      <c r="B134" s="1" t="s">
        <v>4327</v>
      </c>
      <c r="C134" s="1" t="s">
        <v>4165</v>
      </c>
      <c r="D134" s="1" t="s">
        <v>0</v>
      </c>
    </row>
    <row r="135">
      <c r="A135" s="1" t="s">
        <v>4163</v>
      </c>
      <c r="B135" s="1" t="s">
        <v>4328</v>
      </c>
      <c r="C135" s="1" t="s">
        <v>4165</v>
      </c>
      <c r="D135" s="1" t="s">
        <v>0</v>
      </c>
    </row>
    <row r="136">
      <c r="A136" s="1" t="s">
        <v>4163</v>
      </c>
      <c r="B136" s="1" t="s">
        <v>4329</v>
      </c>
      <c r="C136" s="1" t="s">
        <v>4165</v>
      </c>
      <c r="D136" s="1" t="s">
        <v>0</v>
      </c>
    </row>
    <row r="137">
      <c r="A137" s="1" t="s">
        <v>4163</v>
      </c>
      <c r="B137" s="1" t="s">
        <v>4330</v>
      </c>
      <c r="C137" s="1" t="s">
        <v>112</v>
      </c>
      <c r="D137" s="1" t="s">
        <v>86</v>
      </c>
    </row>
    <row r="138">
      <c r="A138" s="1" t="s">
        <v>4163</v>
      </c>
      <c r="B138" s="1" t="s">
        <v>4331</v>
      </c>
      <c r="C138" s="1" t="s">
        <v>91</v>
      </c>
      <c r="D138" s="1" t="s">
        <v>31</v>
      </c>
    </row>
    <row r="139">
      <c r="A139" s="1" t="s">
        <v>4163</v>
      </c>
      <c r="B139" s="1" t="s">
        <v>4332</v>
      </c>
      <c r="C139" s="1" t="s">
        <v>4186</v>
      </c>
      <c r="D139" s="1" t="s">
        <v>65</v>
      </c>
    </row>
    <row r="140">
      <c r="A140" s="1" t="s">
        <v>4163</v>
      </c>
      <c r="B140" s="1" t="s">
        <v>4333</v>
      </c>
      <c r="C140" s="1" t="s">
        <v>4334</v>
      </c>
      <c r="D140" s="1" t="s">
        <v>65</v>
      </c>
    </row>
    <row r="141">
      <c r="A141" s="1" t="s">
        <v>4163</v>
      </c>
      <c r="B141" s="1" t="s">
        <v>4272</v>
      </c>
      <c r="C141" s="1" t="s">
        <v>4335</v>
      </c>
      <c r="D141" s="1" t="s">
        <v>97</v>
      </c>
    </row>
    <row r="142">
      <c r="A142" s="1" t="s">
        <v>4163</v>
      </c>
      <c r="B142" s="1" t="s">
        <v>4336</v>
      </c>
      <c r="C142" s="1" t="s">
        <v>4165</v>
      </c>
      <c r="D142" s="1" t="s">
        <v>0</v>
      </c>
    </row>
    <row r="143">
      <c r="A143" s="1" t="s">
        <v>4163</v>
      </c>
      <c r="B143" s="1" t="s">
        <v>4337</v>
      </c>
      <c r="C143" s="1" t="s">
        <v>4184</v>
      </c>
      <c r="D143" s="1" t="s">
        <v>65</v>
      </c>
    </row>
    <row r="144">
      <c r="A144" s="1" t="s">
        <v>4163</v>
      </c>
      <c r="B144" s="1" t="s">
        <v>4338</v>
      </c>
      <c r="C144" s="1" t="s">
        <v>4165</v>
      </c>
      <c r="D144" s="1" t="s">
        <v>0</v>
      </c>
    </row>
    <row r="145">
      <c r="A145" s="1" t="s">
        <v>4163</v>
      </c>
      <c r="B145" s="1" t="s">
        <v>4339</v>
      </c>
      <c r="C145" s="1" t="s">
        <v>4165</v>
      </c>
      <c r="D145" s="1" t="s">
        <v>0</v>
      </c>
    </row>
    <row r="146">
      <c r="A146" s="1" t="s">
        <v>4163</v>
      </c>
      <c r="B146" s="1" t="s">
        <v>4340</v>
      </c>
      <c r="C146" s="1" t="s">
        <v>4165</v>
      </c>
      <c r="D146" s="1" t="s">
        <v>0</v>
      </c>
    </row>
    <row r="147">
      <c r="A147" s="1" t="s">
        <v>4163</v>
      </c>
      <c r="B147" s="1" t="s">
        <v>4341</v>
      </c>
      <c r="C147" s="1" t="s">
        <v>4319</v>
      </c>
      <c r="D147" s="1" t="s">
        <v>65</v>
      </c>
    </row>
  </sheetData>
  <drawing r:id="rId2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6" max="6" width="50.0"/>
    <col customWidth="1" min="7" max="7" width="15.75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4343</v>
      </c>
      <c r="B2" s="1" t="s">
        <v>4344</v>
      </c>
      <c r="C2" s="1" t="s">
        <v>4345</v>
      </c>
      <c r="D2" s="1" t="s">
        <v>31</v>
      </c>
    </row>
    <row r="3">
      <c r="A3" s="1" t="s">
        <v>4343</v>
      </c>
      <c r="B3" s="1" t="s">
        <v>4346</v>
      </c>
      <c r="C3" s="1" t="s">
        <v>4345</v>
      </c>
      <c r="D3" s="1" t="s">
        <v>31</v>
      </c>
    </row>
    <row r="4">
      <c r="A4" s="1" t="s">
        <v>4343</v>
      </c>
      <c r="B4" s="1" t="s">
        <v>4347</v>
      </c>
      <c r="C4" s="1" t="s">
        <v>4348</v>
      </c>
      <c r="D4" s="1" t="s">
        <v>31</v>
      </c>
    </row>
    <row r="5">
      <c r="A5" s="1" t="s">
        <v>4343</v>
      </c>
      <c r="B5" s="1" t="s">
        <v>4349</v>
      </c>
      <c r="C5" s="1" t="s">
        <v>4350</v>
      </c>
      <c r="D5" s="1" t="s">
        <v>31</v>
      </c>
    </row>
    <row r="6">
      <c r="A6" s="1" t="s">
        <v>4343</v>
      </c>
      <c r="B6" s="1" t="s">
        <v>4351</v>
      </c>
      <c r="C6" s="1" t="s">
        <v>608</v>
      </c>
      <c r="D6" s="1" t="s">
        <v>31</v>
      </c>
    </row>
    <row r="7">
      <c r="A7" s="1" t="s">
        <v>4343</v>
      </c>
      <c r="B7" s="1" t="s">
        <v>4352</v>
      </c>
      <c r="C7" s="1" t="s">
        <v>4353</v>
      </c>
      <c r="D7" s="1" t="s">
        <v>65</v>
      </c>
    </row>
    <row r="8">
      <c r="A8" s="1" t="s">
        <v>4343</v>
      </c>
      <c r="B8" s="1" t="s">
        <v>4354</v>
      </c>
      <c r="C8" s="1" t="s">
        <v>91</v>
      </c>
      <c r="D8" s="1" t="s">
        <v>31</v>
      </c>
    </row>
    <row r="9">
      <c r="A9" s="1" t="s">
        <v>4343</v>
      </c>
      <c r="B9" s="1" t="s">
        <v>4355</v>
      </c>
      <c r="C9" s="1" t="s">
        <v>4356</v>
      </c>
      <c r="D9" s="1" t="s">
        <v>31</v>
      </c>
    </row>
    <row r="10">
      <c r="A10" s="1" t="s">
        <v>4343</v>
      </c>
      <c r="B10" s="1" t="s">
        <v>4357</v>
      </c>
      <c r="C10" s="1" t="s">
        <v>4358</v>
      </c>
      <c r="D10" s="1" t="s">
        <v>31</v>
      </c>
    </row>
    <row r="11">
      <c r="A11" s="1" t="s">
        <v>4343</v>
      </c>
      <c r="B11" s="1" t="s">
        <v>4359</v>
      </c>
      <c r="C11" s="1" t="s">
        <v>4358</v>
      </c>
      <c r="D11" s="1" t="s">
        <v>31</v>
      </c>
    </row>
    <row r="12">
      <c r="A12" s="1" t="s">
        <v>4343</v>
      </c>
      <c r="B12" s="1" t="s">
        <v>4360</v>
      </c>
      <c r="C12" s="1" t="s">
        <v>4361</v>
      </c>
      <c r="D12" s="1" t="s">
        <v>244</v>
      </c>
    </row>
    <row r="13">
      <c r="A13" s="1" t="s">
        <v>4343</v>
      </c>
      <c r="B13" s="1" t="s">
        <v>4362</v>
      </c>
      <c r="C13" s="1" t="s">
        <v>4363</v>
      </c>
      <c r="D13" s="1" t="s">
        <v>244</v>
      </c>
    </row>
    <row r="14">
      <c r="A14" s="1" t="s">
        <v>4343</v>
      </c>
      <c r="B14" s="1" t="s">
        <v>4364</v>
      </c>
      <c r="C14" s="1" t="s">
        <v>4365</v>
      </c>
      <c r="D14" s="1" t="s">
        <v>31</v>
      </c>
    </row>
    <row r="15">
      <c r="A15" s="1" t="s">
        <v>4343</v>
      </c>
      <c r="B15" s="1" t="s">
        <v>4366</v>
      </c>
      <c r="C15" s="1" t="s">
        <v>4367</v>
      </c>
      <c r="D15" s="1" t="s">
        <v>244</v>
      </c>
    </row>
    <row r="16">
      <c r="A16" s="1" t="s">
        <v>4343</v>
      </c>
      <c r="B16" s="1" t="s">
        <v>4368</v>
      </c>
      <c r="C16" s="1" t="s">
        <v>4367</v>
      </c>
      <c r="D16" s="1" t="s">
        <v>244</v>
      </c>
    </row>
    <row r="17">
      <c r="A17" s="1" t="s">
        <v>4343</v>
      </c>
      <c r="B17" s="1" t="s">
        <v>4369</v>
      </c>
      <c r="C17" s="1" t="s">
        <v>4370</v>
      </c>
      <c r="D17" s="1" t="s">
        <v>244</v>
      </c>
    </row>
    <row r="18">
      <c r="A18" s="1" t="s">
        <v>4343</v>
      </c>
      <c r="B18" s="1" t="s">
        <v>4371</v>
      </c>
      <c r="C18" s="1" t="s">
        <v>4372</v>
      </c>
      <c r="D18" s="1" t="s">
        <v>34</v>
      </c>
    </row>
    <row r="19">
      <c r="A19" s="1" t="s">
        <v>4343</v>
      </c>
      <c r="B19" s="1" t="s">
        <v>4373</v>
      </c>
      <c r="C19" s="1" t="s">
        <v>4374</v>
      </c>
      <c r="D19" s="1" t="s">
        <v>244</v>
      </c>
    </row>
    <row r="20">
      <c r="A20" s="1" t="s">
        <v>4343</v>
      </c>
      <c r="B20" s="1" t="s">
        <v>4375</v>
      </c>
      <c r="C20" s="1" t="s">
        <v>4376</v>
      </c>
      <c r="D20" s="1" t="s">
        <v>244</v>
      </c>
    </row>
    <row r="21">
      <c r="A21" s="1" t="s">
        <v>4343</v>
      </c>
      <c r="B21" s="1" t="s">
        <v>4377</v>
      </c>
      <c r="C21" s="1" t="s">
        <v>4376</v>
      </c>
      <c r="D21" s="1" t="s">
        <v>244</v>
      </c>
    </row>
    <row r="22">
      <c r="A22" s="1" t="s">
        <v>4343</v>
      </c>
      <c r="B22" s="1" t="s">
        <v>4378</v>
      </c>
      <c r="C22" s="1" t="s">
        <v>4379</v>
      </c>
      <c r="D22" s="1" t="s">
        <v>31</v>
      </c>
    </row>
    <row r="23">
      <c r="A23" s="1" t="s">
        <v>4343</v>
      </c>
      <c r="B23" s="1" t="s">
        <v>4380</v>
      </c>
      <c r="C23" s="1" t="s">
        <v>4381</v>
      </c>
      <c r="D23" s="1" t="s">
        <v>31</v>
      </c>
    </row>
    <row r="24">
      <c r="A24" s="1" t="s">
        <v>4343</v>
      </c>
      <c r="B24" s="1" t="s">
        <v>4382</v>
      </c>
      <c r="C24" s="1" t="s">
        <v>4383</v>
      </c>
      <c r="D24" s="1" t="s">
        <v>31</v>
      </c>
    </row>
    <row r="25">
      <c r="A25" s="1" t="s">
        <v>4343</v>
      </c>
      <c r="B25" s="1" t="s">
        <v>4384</v>
      </c>
      <c r="C25" s="1" t="s">
        <v>4385</v>
      </c>
      <c r="D25" s="1" t="s">
        <v>65</v>
      </c>
    </row>
    <row r="26">
      <c r="A26" s="1" t="s">
        <v>4343</v>
      </c>
      <c r="B26" s="1" t="s">
        <v>4386</v>
      </c>
      <c r="C26" s="1" t="s">
        <v>4387</v>
      </c>
      <c r="D26" s="1" t="s">
        <v>305</v>
      </c>
    </row>
    <row r="27">
      <c r="A27" s="1" t="s">
        <v>4343</v>
      </c>
      <c r="B27" s="1" t="s">
        <v>4388</v>
      </c>
      <c r="C27" s="1" t="s">
        <v>766</v>
      </c>
      <c r="D27" s="1" t="s">
        <v>244</v>
      </c>
    </row>
    <row r="28">
      <c r="A28" s="1" t="s">
        <v>4343</v>
      </c>
      <c r="B28" s="1" t="s">
        <v>4389</v>
      </c>
      <c r="C28" s="1" t="s">
        <v>766</v>
      </c>
      <c r="D28" s="1" t="s">
        <v>244</v>
      </c>
    </row>
    <row r="29">
      <c r="A29" s="1" t="s">
        <v>4343</v>
      </c>
      <c r="B29" s="1" t="s">
        <v>4390</v>
      </c>
      <c r="C29" s="1" t="s">
        <v>4391</v>
      </c>
      <c r="D29" s="1" t="s">
        <v>244</v>
      </c>
    </row>
    <row r="30">
      <c r="A30" s="1" t="s">
        <v>4343</v>
      </c>
      <c r="B30" s="1" t="s">
        <v>4392</v>
      </c>
      <c r="C30" s="1" t="s">
        <v>4393</v>
      </c>
      <c r="D30" s="1" t="s">
        <v>0</v>
      </c>
    </row>
    <row r="31">
      <c r="A31" s="1" t="s">
        <v>4343</v>
      </c>
      <c r="B31" s="1" t="s">
        <v>4394</v>
      </c>
      <c r="C31" s="1" t="s">
        <v>647</v>
      </c>
      <c r="D31" s="1" t="s">
        <v>244</v>
      </c>
    </row>
    <row r="32">
      <c r="A32" s="1" t="s">
        <v>4343</v>
      </c>
      <c r="B32" s="1" t="s">
        <v>4395</v>
      </c>
      <c r="C32" s="1" t="s">
        <v>781</v>
      </c>
      <c r="D32" s="1" t="s">
        <v>31</v>
      </c>
    </row>
    <row r="33">
      <c r="A33" s="1" t="s">
        <v>4343</v>
      </c>
      <c r="B33" s="1" t="s">
        <v>4396</v>
      </c>
      <c r="C33" s="1" t="s">
        <v>4397</v>
      </c>
      <c r="D33" s="1" t="s">
        <v>31</v>
      </c>
    </row>
    <row r="34">
      <c r="A34" s="1" t="s">
        <v>4343</v>
      </c>
      <c r="B34" s="1" t="s">
        <v>4398</v>
      </c>
      <c r="C34" s="1" t="s">
        <v>342</v>
      </c>
      <c r="D34" s="1" t="s">
        <v>86</v>
      </c>
    </row>
    <row r="35">
      <c r="A35" s="1" t="s">
        <v>4343</v>
      </c>
      <c r="B35" s="1" t="s">
        <v>4399</v>
      </c>
      <c r="C35" s="1" t="s">
        <v>342</v>
      </c>
      <c r="D35" s="1" t="s">
        <v>86</v>
      </c>
    </row>
    <row r="36">
      <c r="A36" s="1" t="s">
        <v>4343</v>
      </c>
      <c r="B36" s="1" t="s">
        <v>4400</v>
      </c>
      <c r="C36" s="1" t="s">
        <v>953</v>
      </c>
      <c r="D36" s="1" t="s">
        <v>86</v>
      </c>
    </row>
    <row r="37">
      <c r="A37" s="1" t="s">
        <v>4343</v>
      </c>
      <c r="B37" s="1" t="s">
        <v>4401</v>
      </c>
      <c r="C37" s="1" t="s">
        <v>950</v>
      </c>
      <c r="D37" s="1" t="s">
        <v>86</v>
      </c>
    </row>
    <row r="38">
      <c r="A38" s="1" t="s">
        <v>4343</v>
      </c>
      <c r="B38" s="1" t="s">
        <v>4402</v>
      </c>
      <c r="C38" s="1" t="s">
        <v>950</v>
      </c>
      <c r="D38" s="1" t="s">
        <v>86</v>
      </c>
    </row>
    <row r="39">
      <c r="A39" s="1" t="s">
        <v>4343</v>
      </c>
      <c r="B39" s="1" t="s">
        <v>4403</v>
      </c>
      <c r="C39" s="1" t="s">
        <v>950</v>
      </c>
      <c r="D39" s="1" t="s">
        <v>86</v>
      </c>
    </row>
    <row r="40">
      <c r="A40" s="4" t="s">
        <v>4343</v>
      </c>
      <c r="B40" s="4" t="s">
        <v>4404</v>
      </c>
      <c r="C40" s="4" t="s">
        <v>4405</v>
      </c>
      <c r="D40" s="4" t="s">
        <v>0</v>
      </c>
    </row>
    <row r="41">
      <c r="A41" s="1" t="s">
        <v>4343</v>
      </c>
      <c r="B41" s="1" t="s">
        <v>4406</v>
      </c>
      <c r="C41" s="1" t="s">
        <v>4407</v>
      </c>
      <c r="D41" s="1" t="s">
        <v>0</v>
      </c>
    </row>
    <row r="42">
      <c r="A42" s="1" t="s">
        <v>4343</v>
      </c>
      <c r="B42" s="1" t="s">
        <v>4408</v>
      </c>
      <c r="C42" s="1" t="s">
        <v>4409</v>
      </c>
      <c r="D42" s="1" t="s">
        <v>0</v>
      </c>
    </row>
    <row r="43">
      <c r="A43" s="1" t="s">
        <v>4343</v>
      </c>
      <c r="B43" s="1" t="s">
        <v>4410</v>
      </c>
      <c r="C43" s="1" t="s">
        <v>4411</v>
      </c>
      <c r="D43" s="1" t="s">
        <v>0</v>
      </c>
    </row>
    <row r="44">
      <c r="A44" s="1" t="s">
        <v>4343</v>
      </c>
      <c r="B44" s="1" t="s">
        <v>4412</v>
      </c>
      <c r="C44" s="1" t="s">
        <v>4413</v>
      </c>
      <c r="D44" s="1" t="s">
        <v>0</v>
      </c>
    </row>
    <row r="45">
      <c r="A45" s="1" t="s">
        <v>4343</v>
      </c>
      <c r="B45" s="1" t="s">
        <v>4414</v>
      </c>
      <c r="C45" s="1" t="s">
        <v>4413</v>
      </c>
      <c r="D45" s="1" t="s">
        <v>0</v>
      </c>
    </row>
    <row r="46">
      <c r="A46" s="1" t="s">
        <v>4343</v>
      </c>
      <c r="B46" s="1" t="s">
        <v>4415</v>
      </c>
      <c r="C46" s="1" t="s">
        <v>4416</v>
      </c>
      <c r="D46" s="1" t="s">
        <v>0</v>
      </c>
    </row>
    <row r="47">
      <c r="A47" s="1" t="s">
        <v>4343</v>
      </c>
      <c r="B47" s="1" t="s">
        <v>4417</v>
      </c>
      <c r="C47" s="1" t="s">
        <v>4418</v>
      </c>
      <c r="D47" s="1" t="s">
        <v>0</v>
      </c>
    </row>
    <row r="48">
      <c r="A48" s="1" t="s">
        <v>4343</v>
      </c>
      <c r="B48" s="1" t="s">
        <v>4419</v>
      </c>
      <c r="C48" s="1" t="s">
        <v>4418</v>
      </c>
      <c r="D48" s="1" t="s">
        <v>0</v>
      </c>
    </row>
    <row r="49">
      <c r="A49" s="1" t="s">
        <v>4343</v>
      </c>
      <c r="B49" s="1" t="s">
        <v>4420</v>
      </c>
      <c r="C49" s="1" t="s">
        <v>4421</v>
      </c>
      <c r="D49" s="1" t="s">
        <v>0</v>
      </c>
    </row>
    <row r="50">
      <c r="A50" s="1" t="s">
        <v>4343</v>
      </c>
      <c r="B50" s="1" t="s">
        <v>4422</v>
      </c>
      <c r="C50" s="1" t="s">
        <v>4421</v>
      </c>
      <c r="D50" s="1" t="s">
        <v>0</v>
      </c>
    </row>
    <row r="51">
      <c r="A51" s="1" t="s">
        <v>4343</v>
      </c>
      <c r="B51" s="1" t="s">
        <v>4423</v>
      </c>
      <c r="C51" s="1" t="s">
        <v>112</v>
      </c>
      <c r="D51" s="1" t="s">
        <v>86</v>
      </c>
    </row>
    <row r="52">
      <c r="A52" s="1" t="s">
        <v>4343</v>
      </c>
      <c r="B52" s="1" t="s">
        <v>4424</v>
      </c>
      <c r="C52" s="1" t="s">
        <v>112</v>
      </c>
      <c r="D52" s="1" t="s">
        <v>86</v>
      </c>
    </row>
    <row r="53">
      <c r="A53" s="1" t="s">
        <v>4343</v>
      </c>
      <c r="B53" s="1" t="s">
        <v>4425</v>
      </c>
      <c r="C53" s="1" t="s">
        <v>101</v>
      </c>
      <c r="D53" s="1" t="s">
        <v>86</v>
      </c>
    </row>
    <row r="54">
      <c r="A54" s="1" t="s">
        <v>4343</v>
      </c>
      <c r="B54" s="1" t="s">
        <v>4426</v>
      </c>
      <c r="C54" s="1" t="s">
        <v>128</v>
      </c>
      <c r="D54" s="1" t="s">
        <v>86</v>
      </c>
    </row>
    <row r="55">
      <c r="A55" s="1" t="s">
        <v>4343</v>
      </c>
      <c r="B55" s="1" t="s">
        <v>4427</v>
      </c>
      <c r="C55" s="1" t="s">
        <v>2937</v>
      </c>
      <c r="D55" s="1" t="s">
        <v>31</v>
      </c>
    </row>
    <row r="56">
      <c r="A56" s="1" t="s">
        <v>4343</v>
      </c>
      <c r="B56" s="1" t="s">
        <v>4428</v>
      </c>
      <c r="C56" s="1" t="s">
        <v>4429</v>
      </c>
      <c r="D56" s="1" t="s">
        <v>244</v>
      </c>
    </row>
    <row r="57">
      <c r="A57" s="1" t="s">
        <v>4343</v>
      </c>
      <c r="B57" s="1" t="s">
        <v>4430</v>
      </c>
      <c r="C57" s="1" t="s">
        <v>4429</v>
      </c>
      <c r="D57" s="1" t="s">
        <v>244</v>
      </c>
    </row>
    <row r="58">
      <c r="A58" s="1" t="s">
        <v>4343</v>
      </c>
      <c r="B58" s="1" t="s">
        <v>4431</v>
      </c>
      <c r="C58" s="1" t="s">
        <v>4432</v>
      </c>
      <c r="D58" s="1" t="s">
        <v>81</v>
      </c>
    </row>
    <row r="59">
      <c r="A59" s="1" t="s">
        <v>4343</v>
      </c>
      <c r="B59" s="1" t="s">
        <v>4433</v>
      </c>
      <c r="C59" s="1" t="s">
        <v>4434</v>
      </c>
      <c r="D59" s="1" t="s">
        <v>305</v>
      </c>
    </row>
    <row r="60">
      <c r="A60" s="1" t="s">
        <v>4343</v>
      </c>
      <c r="B60" s="1" t="s">
        <v>4435</v>
      </c>
      <c r="C60" s="1" t="s">
        <v>4436</v>
      </c>
      <c r="D60" s="1" t="s">
        <v>305</v>
      </c>
    </row>
    <row r="61">
      <c r="A61" s="1" t="s">
        <v>4343</v>
      </c>
      <c r="B61" s="1" t="s">
        <v>4437</v>
      </c>
      <c r="C61" s="1" t="s">
        <v>4438</v>
      </c>
      <c r="D61" s="1" t="s">
        <v>31</v>
      </c>
    </row>
    <row r="62">
      <c r="A62" s="1" t="s">
        <v>4343</v>
      </c>
      <c r="B62" s="1" t="s">
        <v>4439</v>
      </c>
      <c r="C62" s="1" t="s">
        <v>479</v>
      </c>
      <c r="D62" s="1" t="s">
        <v>480</v>
      </c>
    </row>
    <row r="63">
      <c r="A63" s="1" t="s">
        <v>4343</v>
      </c>
      <c r="B63" s="1" t="s">
        <v>4440</v>
      </c>
      <c r="C63" s="1" t="s">
        <v>479</v>
      </c>
      <c r="D63" s="1" t="s">
        <v>480</v>
      </c>
    </row>
    <row r="64">
      <c r="A64" s="1" t="s">
        <v>4343</v>
      </c>
      <c r="B64" s="1" t="s">
        <v>4441</v>
      </c>
      <c r="C64" s="1" t="s">
        <v>479</v>
      </c>
      <c r="D64" s="1" t="s">
        <v>480</v>
      </c>
    </row>
    <row r="65">
      <c r="A65" s="1" t="s">
        <v>4343</v>
      </c>
      <c r="B65" s="1" t="s">
        <v>4442</v>
      </c>
      <c r="C65" s="1" t="s">
        <v>479</v>
      </c>
      <c r="D65" s="1" t="s">
        <v>480</v>
      </c>
    </row>
    <row r="66">
      <c r="A66" s="1" t="s">
        <v>4343</v>
      </c>
      <c r="B66" s="1" t="s">
        <v>4443</v>
      </c>
      <c r="C66" s="1" t="s">
        <v>479</v>
      </c>
      <c r="D66" s="1" t="s">
        <v>480</v>
      </c>
    </row>
    <row r="67">
      <c r="A67" s="1" t="s">
        <v>4343</v>
      </c>
      <c r="B67" s="1" t="s">
        <v>4444</v>
      </c>
      <c r="C67" s="1" t="s">
        <v>479</v>
      </c>
      <c r="D67" s="1" t="s">
        <v>480</v>
      </c>
    </row>
    <row r="68">
      <c r="A68" s="1" t="s">
        <v>4343</v>
      </c>
      <c r="B68" s="1" t="s">
        <v>4445</v>
      </c>
      <c r="C68" s="1" t="s">
        <v>479</v>
      </c>
      <c r="D68" s="1" t="s">
        <v>480</v>
      </c>
    </row>
    <row r="69">
      <c r="A69" s="1" t="s">
        <v>4343</v>
      </c>
      <c r="B69" s="1" t="s">
        <v>4446</v>
      </c>
      <c r="C69" s="1" t="s">
        <v>479</v>
      </c>
      <c r="D69" s="1" t="s">
        <v>480</v>
      </c>
    </row>
    <row r="70">
      <c r="A70" s="1" t="s">
        <v>4343</v>
      </c>
      <c r="B70" s="1" t="s">
        <v>4447</v>
      </c>
      <c r="C70" s="1" t="s">
        <v>479</v>
      </c>
      <c r="D70" s="1" t="s">
        <v>480</v>
      </c>
    </row>
    <row r="71">
      <c r="A71" s="1" t="s">
        <v>4343</v>
      </c>
      <c r="B71" s="1" t="s">
        <v>4448</v>
      </c>
      <c r="C71" s="1" t="s">
        <v>479</v>
      </c>
      <c r="D71" s="1" t="s">
        <v>480</v>
      </c>
    </row>
    <row r="72">
      <c r="A72" s="1" t="s">
        <v>4343</v>
      </c>
      <c r="B72" s="1" t="s">
        <v>4449</v>
      </c>
      <c r="C72" s="1" t="s">
        <v>479</v>
      </c>
      <c r="D72" s="1" t="s">
        <v>480</v>
      </c>
    </row>
    <row r="73">
      <c r="A73" s="1" t="s">
        <v>4343</v>
      </c>
      <c r="B73" s="1" t="s">
        <v>4450</v>
      </c>
      <c r="C73" s="1" t="s">
        <v>479</v>
      </c>
      <c r="D73" s="1" t="s">
        <v>480</v>
      </c>
    </row>
    <row r="74">
      <c r="A74" s="1" t="s">
        <v>4343</v>
      </c>
      <c r="B74" s="1" t="s">
        <v>4451</v>
      </c>
      <c r="C74" s="1" t="s">
        <v>479</v>
      </c>
      <c r="D74" s="1" t="s">
        <v>480</v>
      </c>
    </row>
    <row r="75">
      <c r="A75" s="1" t="s">
        <v>4343</v>
      </c>
      <c r="B75" s="1" t="s">
        <v>4452</v>
      </c>
      <c r="C75" s="1" t="s">
        <v>479</v>
      </c>
      <c r="D75" s="1" t="s">
        <v>480</v>
      </c>
    </row>
    <row r="76">
      <c r="A76" s="1" t="s">
        <v>4343</v>
      </c>
      <c r="B76" s="1" t="s">
        <v>4453</v>
      </c>
      <c r="C76" s="1" t="s">
        <v>479</v>
      </c>
      <c r="D76" s="1" t="s">
        <v>480</v>
      </c>
    </row>
    <row r="77">
      <c r="A77" s="1" t="s">
        <v>4343</v>
      </c>
      <c r="B77" s="1" t="s">
        <v>4454</v>
      </c>
      <c r="C77" s="1" t="s">
        <v>479</v>
      </c>
      <c r="D77" s="1" t="s">
        <v>480</v>
      </c>
      <c r="F77" s="6" t="s">
        <v>6404</v>
      </c>
    </row>
    <row r="78">
      <c r="A78" s="1" t="s">
        <v>4343</v>
      </c>
      <c r="B78" s="1" t="s">
        <v>4455</v>
      </c>
      <c r="C78" s="1" t="s">
        <v>4456</v>
      </c>
      <c r="D78" s="1" t="s">
        <v>31</v>
      </c>
    </row>
    <row r="79">
      <c r="A79" s="1" t="s">
        <v>4343</v>
      </c>
      <c r="B79" s="1" t="s">
        <v>4457</v>
      </c>
      <c r="C79" s="1" t="s">
        <v>4385</v>
      </c>
      <c r="D79" s="1" t="s">
        <v>65</v>
      </c>
    </row>
    <row r="80">
      <c r="A80" s="1" t="s">
        <v>4343</v>
      </c>
      <c r="B80" s="1" t="s">
        <v>4458</v>
      </c>
      <c r="C80" s="1" t="s">
        <v>4459</v>
      </c>
      <c r="D80" s="1" t="s">
        <v>65</v>
      </c>
    </row>
    <row r="81">
      <c r="A81" s="1" t="s">
        <v>4343</v>
      </c>
      <c r="B81" s="1" t="s">
        <v>4460</v>
      </c>
      <c r="C81" s="1" t="s">
        <v>4461</v>
      </c>
      <c r="D81" s="1" t="s">
        <v>31</v>
      </c>
    </row>
    <row r="82">
      <c r="A82" s="1" t="s">
        <v>4343</v>
      </c>
      <c r="B82" s="1" t="s">
        <v>4462</v>
      </c>
      <c r="C82" s="1" t="s">
        <v>4461</v>
      </c>
      <c r="D82" s="1" t="s">
        <v>31</v>
      </c>
    </row>
    <row r="83">
      <c r="A83" s="1" t="s">
        <v>4343</v>
      </c>
      <c r="B83" s="1" t="s">
        <v>4463</v>
      </c>
      <c r="C83" s="1" t="s">
        <v>4464</v>
      </c>
      <c r="D83" s="1" t="s">
        <v>31</v>
      </c>
    </row>
    <row r="84">
      <c r="A84" s="1" t="s">
        <v>4343</v>
      </c>
      <c r="B84" s="1" t="s">
        <v>4465</v>
      </c>
      <c r="C84" s="1" t="s">
        <v>4464</v>
      </c>
      <c r="D84" s="1" t="s">
        <v>31</v>
      </c>
    </row>
    <row r="85">
      <c r="A85" s="1" t="s">
        <v>4343</v>
      </c>
      <c r="B85" s="1" t="s">
        <v>4466</v>
      </c>
      <c r="C85" s="1" t="s">
        <v>4467</v>
      </c>
      <c r="D85" s="1" t="s">
        <v>31</v>
      </c>
    </row>
    <row r="86">
      <c r="A86" s="1" t="s">
        <v>4343</v>
      </c>
      <c r="B86" s="1" t="s">
        <v>4468</v>
      </c>
      <c r="C86" s="1" t="s">
        <v>4467</v>
      </c>
      <c r="D86" s="1" t="s">
        <v>31</v>
      </c>
      <c r="F86" s="6" t="s">
        <v>6385</v>
      </c>
      <c r="G86" s="1">
        <f>counta(F3:F74,F79:F83)</f>
        <v>77</v>
      </c>
    </row>
    <row r="87">
      <c r="A87" s="1" t="s">
        <v>4343</v>
      </c>
      <c r="B87" s="1" t="s">
        <v>4469</v>
      </c>
      <c r="C87" s="1" t="s">
        <v>4470</v>
      </c>
      <c r="D87" s="1" t="s">
        <v>65</v>
      </c>
    </row>
    <row r="88">
      <c r="A88" s="1" t="s">
        <v>4343</v>
      </c>
      <c r="B88" s="1" t="s">
        <v>4471</v>
      </c>
      <c r="C88" s="1" t="s">
        <v>91</v>
      </c>
      <c r="D88" s="1" t="s">
        <v>31</v>
      </c>
    </row>
    <row r="89">
      <c r="A89" s="1" t="s">
        <v>4343</v>
      </c>
      <c r="B89" s="1" t="s">
        <v>4472</v>
      </c>
      <c r="C89" s="1" t="s">
        <v>91</v>
      </c>
      <c r="D89" s="1" t="s">
        <v>31</v>
      </c>
    </row>
    <row r="90">
      <c r="A90" s="1" t="s">
        <v>4343</v>
      </c>
      <c r="B90" s="1" t="s">
        <v>4473</v>
      </c>
      <c r="C90" s="1" t="s">
        <v>91</v>
      </c>
      <c r="D90" s="1" t="s">
        <v>31</v>
      </c>
    </row>
    <row r="91">
      <c r="A91" s="1" t="s">
        <v>4343</v>
      </c>
      <c r="B91" s="1" t="s">
        <v>4474</v>
      </c>
      <c r="C91" s="1" t="s">
        <v>91</v>
      </c>
      <c r="D91" s="1" t="s">
        <v>31</v>
      </c>
    </row>
    <row r="92">
      <c r="A92" s="1" t="s">
        <v>4343</v>
      </c>
      <c r="B92" s="1" t="s">
        <v>4475</v>
      </c>
      <c r="C92" s="1" t="s">
        <v>91</v>
      </c>
      <c r="D92" s="1" t="s">
        <v>31</v>
      </c>
    </row>
    <row r="93">
      <c r="A93" s="1" t="s">
        <v>4343</v>
      </c>
      <c r="B93" s="1" t="s">
        <v>4476</v>
      </c>
      <c r="C93" s="1" t="s">
        <v>91</v>
      </c>
      <c r="D93" s="1" t="s">
        <v>31</v>
      </c>
    </row>
    <row r="94">
      <c r="A94" s="1" t="s">
        <v>4343</v>
      </c>
      <c r="B94" s="1" t="s">
        <v>4477</v>
      </c>
      <c r="C94" s="1" t="s">
        <v>91</v>
      </c>
      <c r="D94" s="1" t="s">
        <v>31</v>
      </c>
    </row>
    <row r="95">
      <c r="A95" s="1" t="s">
        <v>4343</v>
      </c>
      <c r="B95" s="1" t="s">
        <v>4478</v>
      </c>
      <c r="C95" s="1" t="s">
        <v>91</v>
      </c>
      <c r="D95" s="1" t="s">
        <v>31</v>
      </c>
    </row>
    <row r="96">
      <c r="A96" s="1" t="s">
        <v>4343</v>
      </c>
      <c r="B96" s="1" t="s">
        <v>4479</v>
      </c>
      <c r="C96" s="1" t="s">
        <v>4480</v>
      </c>
      <c r="D96" s="1" t="s">
        <v>65</v>
      </c>
    </row>
    <row r="97">
      <c r="A97" s="1" t="s">
        <v>4343</v>
      </c>
      <c r="B97" s="1" t="s">
        <v>4481</v>
      </c>
      <c r="C97" s="1" t="s">
        <v>4405</v>
      </c>
      <c r="D97" s="1" t="s">
        <v>0</v>
      </c>
    </row>
    <row r="98">
      <c r="A98" s="1" t="s">
        <v>4343</v>
      </c>
      <c r="B98" s="1" t="s">
        <v>4482</v>
      </c>
      <c r="C98" s="1" t="s">
        <v>4405</v>
      </c>
      <c r="D98" s="1" t="s">
        <v>0</v>
      </c>
    </row>
    <row r="99">
      <c r="A99" s="1" t="s">
        <v>4343</v>
      </c>
      <c r="B99" s="1" t="s">
        <v>4483</v>
      </c>
      <c r="C99" s="1" t="s">
        <v>4405</v>
      </c>
      <c r="D99" s="1" t="s">
        <v>0</v>
      </c>
    </row>
    <row r="100">
      <c r="A100" s="1" t="s">
        <v>4343</v>
      </c>
      <c r="B100" s="1" t="s">
        <v>4484</v>
      </c>
      <c r="C100" s="1" t="s">
        <v>4405</v>
      </c>
      <c r="D100" s="1" t="s">
        <v>0</v>
      </c>
    </row>
    <row r="101">
      <c r="A101" s="1" t="s">
        <v>4343</v>
      </c>
      <c r="B101" s="1" t="s">
        <v>4485</v>
      </c>
      <c r="C101" s="1" t="s">
        <v>4405</v>
      </c>
      <c r="D101" s="1" t="s">
        <v>0</v>
      </c>
    </row>
    <row r="102">
      <c r="A102" s="1" t="s">
        <v>4343</v>
      </c>
      <c r="B102" s="1" t="s">
        <v>4486</v>
      </c>
      <c r="C102" s="1" t="s">
        <v>4487</v>
      </c>
      <c r="D102" s="1" t="s">
        <v>0</v>
      </c>
    </row>
    <row r="103">
      <c r="A103" s="1" t="s">
        <v>4343</v>
      </c>
      <c r="B103" s="1" t="s">
        <v>4488</v>
      </c>
      <c r="C103" s="1" t="s">
        <v>4407</v>
      </c>
      <c r="D103" s="1" t="s">
        <v>0</v>
      </c>
    </row>
    <row r="104">
      <c r="A104" s="1" t="s">
        <v>4343</v>
      </c>
      <c r="B104" s="1" t="s">
        <v>4489</v>
      </c>
      <c r="C104" s="1" t="s">
        <v>4407</v>
      </c>
      <c r="D104" s="1" t="s">
        <v>0</v>
      </c>
    </row>
    <row r="105">
      <c r="A105" s="1" t="s">
        <v>4343</v>
      </c>
      <c r="B105" s="1" t="s">
        <v>4490</v>
      </c>
      <c r="C105" s="1" t="s">
        <v>4407</v>
      </c>
      <c r="D105" s="1" t="s">
        <v>0</v>
      </c>
    </row>
    <row r="106">
      <c r="A106" s="1" t="s">
        <v>4343</v>
      </c>
      <c r="B106" s="1" t="s">
        <v>4491</v>
      </c>
      <c r="C106" s="1" t="s">
        <v>4407</v>
      </c>
      <c r="D106" s="1" t="s">
        <v>0</v>
      </c>
    </row>
    <row r="107">
      <c r="A107" s="1" t="s">
        <v>4343</v>
      </c>
      <c r="B107" s="1" t="s">
        <v>4492</v>
      </c>
      <c r="C107" s="1" t="s">
        <v>4407</v>
      </c>
      <c r="D107" s="1" t="s">
        <v>0</v>
      </c>
    </row>
    <row r="108">
      <c r="A108" s="1" t="s">
        <v>4343</v>
      </c>
      <c r="B108" s="1" t="s">
        <v>4493</v>
      </c>
      <c r="C108" s="1" t="s">
        <v>4409</v>
      </c>
      <c r="D108" s="1" t="s">
        <v>0</v>
      </c>
    </row>
    <row r="109">
      <c r="A109" s="1" t="s">
        <v>4343</v>
      </c>
      <c r="B109" s="1" t="s">
        <v>4494</v>
      </c>
      <c r="C109" s="1" t="s">
        <v>4409</v>
      </c>
      <c r="D109" s="1" t="s">
        <v>0</v>
      </c>
    </row>
    <row r="110">
      <c r="A110" s="1" t="s">
        <v>4343</v>
      </c>
      <c r="B110" s="1" t="s">
        <v>4495</v>
      </c>
      <c r="C110" s="1" t="s">
        <v>4409</v>
      </c>
      <c r="D110" s="1" t="s">
        <v>0</v>
      </c>
    </row>
    <row r="111">
      <c r="A111" s="1" t="s">
        <v>4343</v>
      </c>
      <c r="B111" s="1" t="s">
        <v>4496</v>
      </c>
      <c r="C111" s="1" t="s">
        <v>4411</v>
      </c>
      <c r="D111" s="1" t="s">
        <v>0</v>
      </c>
    </row>
    <row r="112">
      <c r="A112" s="1" t="s">
        <v>4343</v>
      </c>
      <c r="B112" s="1" t="s">
        <v>4497</v>
      </c>
      <c r="C112" s="1" t="s">
        <v>4411</v>
      </c>
      <c r="D112" s="1" t="s">
        <v>0</v>
      </c>
    </row>
    <row r="113">
      <c r="A113" s="1" t="s">
        <v>4343</v>
      </c>
      <c r="B113" s="1" t="s">
        <v>4498</v>
      </c>
      <c r="C113" s="1" t="s">
        <v>4499</v>
      </c>
      <c r="D113" s="1" t="s">
        <v>0</v>
      </c>
    </row>
    <row r="114">
      <c r="A114" s="1" t="s">
        <v>4343</v>
      </c>
      <c r="B114" s="1" t="s">
        <v>4500</v>
      </c>
      <c r="C114" s="1" t="s">
        <v>4501</v>
      </c>
      <c r="D114" s="1" t="s">
        <v>0</v>
      </c>
    </row>
    <row r="115">
      <c r="A115" s="1" t="s">
        <v>4343</v>
      </c>
      <c r="B115" s="1" t="s">
        <v>4502</v>
      </c>
      <c r="C115" s="1" t="s">
        <v>4501</v>
      </c>
      <c r="D115" s="1" t="s">
        <v>0</v>
      </c>
    </row>
    <row r="116">
      <c r="A116" s="1" t="s">
        <v>4343</v>
      </c>
      <c r="B116" s="1" t="s">
        <v>4503</v>
      </c>
      <c r="C116" s="1" t="s">
        <v>4385</v>
      </c>
      <c r="D116" s="1" t="s">
        <v>65</v>
      </c>
    </row>
    <row r="117">
      <c r="A117" s="1" t="s">
        <v>4343</v>
      </c>
      <c r="B117" s="1" t="s">
        <v>4504</v>
      </c>
      <c r="C117" s="1" t="s">
        <v>4385</v>
      </c>
      <c r="D117" s="1" t="s">
        <v>65</v>
      </c>
    </row>
    <row r="118">
      <c r="A118" s="1" t="s">
        <v>4343</v>
      </c>
      <c r="B118" s="1" t="s">
        <v>4505</v>
      </c>
      <c r="C118" s="1" t="s">
        <v>4385</v>
      </c>
      <c r="D118" s="1" t="s">
        <v>65</v>
      </c>
    </row>
    <row r="119">
      <c r="A119" s="1" t="s">
        <v>4343</v>
      </c>
      <c r="B119" s="1" t="s">
        <v>4506</v>
      </c>
      <c r="C119" s="1" t="s">
        <v>4385</v>
      </c>
      <c r="D119" s="1" t="s">
        <v>65</v>
      </c>
    </row>
    <row r="120">
      <c r="A120" s="1" t="s">
        <v>4343</v>
      </c>
      <c r="B120" s="1" t="s">
        <v>4507</v>
      </c>
      <c r="C120" s="1" t="s">
        <v>4385</v>
      </c>
      <c r="D120" s="1" t="s">
        <v>65</v>
      </c>
    </row>
    <row r="121">
      <c r="A121" s="1" t="s">
        <v>4343</v>
      </c>
      <c r="B121" s="1" t="s">
        <v>4508</v>
      </c>
      <c r="C121" s="1" t="s">
        <v>4385</v>
      </c>
      <c r="D121" s="1" t="s">
        <v>65</v>
      </c>
    </row>
    <row r="122">
      <c r="A122" s="1" t="s">
        <v>4343</v>
      </c>
      <c r="B122" s="1" t="s">
        <v>4509</v>
      </c>
      <c r="C122" s="1" t="s">
        <v>4385</v>
      </c>
      <c r="D122" s="1" t="s">
        <v>65</v>
      </c>
    </row>
    <row r="123">
      <c r="A123" s="1" t="s">
        <v>4343</v>
      </c>
      <c r="B123" s="1" t="s">
        <v>4510</v>
      </c>
      <c r="C123" s="1" t="s">
        <v>4385</v>
      </c>
      <c r="D123" s="1" t="s">
        <v>65</v>
      </c>
    </row>
    <row r="124">
      <c r="A124" s="1" t="s">
        <v>4343</v>
      </c>
      <c r="B124" s="1" t="s">
        <v>4511</v>
      </c>
      <c r="C124" s="1" t="s">
        <v>4385</v>
      </c>
      <c r="D124" s="1" t="s">
        <v>65</v>
      </c>
    </row>
    <row r="125">
      <c r="A125" s="1" t="s">
        <v>4343</v>
      </c>
      <c r="B125" s="1" t="s">
        <v>4512</v>
      </c>
      <c r="C125" s="1" t="s">
        <v>4385</v>
      </c>
      <c r="D125" s="1" t="s">
        <v>65</v>
      </c>
    </row>
    <row r="126">
      <c r="A126" s="1" t="s">
        <v>4343</v>
      </c>
      <c r="B126" s="1" t="s">
        <v>4513</v>
      </c>
      <c r="C126" s="1" t="s">
        <v>4385</v>
      </c>
      <c r="D126" s="1" t="s">
        <v>65</v>
      </c>
    </row>
    <row r="127">
      <c r="A127" s="1" t="s">
        <v>4343</v>
      </c>
      <c r="B127" s="1" t="s">
        <v>4514</v>
      </c>
      <c r="C127" s="1" t="s">
        <v>4515</v>
      </c>
      <c r="D127" s="1" t="s">
        <v>34</v>
      </c>
    </row>
    <row r="128">
      <c r="A128" s="1" t="s">
        <v>4343</v>
      </c>
      <c r="B128" s="1" t="s">
        <v>4516</v>
      </c>
      <c r="C128" s="1" t="s">
        <v>4517</v>
      </c>
      <c r="D128" s="1" t="s">
        <v>31</v>
      </c>
    </row>
    <row r="129">
      <c r="A129" s="1" t="s">
        <v>4343</v>
      </c>
      <c r="B129" s="1" t="s">
        <v>4518</v>
      </c>
      <c r="C129" s="1" t="s">
        <v>4519</v>
      </c>
      <c r="D129" s="1" t="s">
        <v>244</v>
      </c>
    </row>
    <row r="130">
      <c r="A130" s="1" t="s">
        <v>4343</v>
      </c>
      <c r="B130" s="1" t="s">
        <v>4520</v>
      </c>
      <c r="C130" s="1" t="s">
        <v>4459</v>
      </c>
      <c r="D130" s="1" t="s">
        <v>65</v>
      </c>
    </row>
    <row r="131">
      <c r="A131" s="1" t="s">
        <v>4343</v>
      </c>
      <c r="B131" s="1" t="s">
        <v>4521</v>
      </c>
      <c r="C131" s="1" t="s">
        <v>4459</v>
      </c>
      <c r="D131" s="1" t="s">
        <v>65</v>
      </c>
    </row>
    <row r="132">
      <c r="A132" s="1" t="s">
        <v>4343</v>
      </c>
      <c r="B132" s="1" t="s">
        <v>4522</v>
      </c>
      <c r="C132" s="1" t="s">
        <v>887</v>
      </c>
      <c r="D132" s="1" t="s">
        <v>31</v>
      </c>
    </row>
    <row r="133">
      <c r="A133" s="1" t="s">
        <v>4343</v>
      </c>
      <c r="B133" s="1" t="s">
        <v>4523</v>
      </c>
      <c r="C133" s="1" t="s">
        <v>4524</v>
      </c>
      <c r="D133" s="1" t="s">
        <v>31</v>
      </c>
    </row>
    <row r="134">
      <c r="A134" s="1" t="s">
        <v>4343</v>
      </c>
      <c r="B134" s="1" t="s">
        <v>4525</v>
      </c>
      <c r="C134" s="1" t="s">
        <v>781</v>
      </c>
      <c r="D134" s="1" t="s">
        <v>31</v>
      </c>
    </row>
    <row r="135">
      <c r="A135" s="1" t="s">
        <v>4343</v>
      </c>
      <c r="B135" s="1" t="s">
        <v>4526</v>
      </c>
      <c r="C135" s="1" t="s">
        <v>2001</v>
      </c>
      <c r="D135" s="1" t="s">
        <v>65</v>
      </c>
    </row>
    <row r="136">
      <c r="A136" s="1" t="s">
        <v>4343</v>
      </c>
      <c r="B136" s="1" t="s">
        <v>4527</v>
      </c>
      <c r="C136" s="1" t="s">
        <v>2003</v>
      </c>
      <c r="D136" s="1" t="s">
        <v>65</v>
      </c>
    </row>
    <row r="137">
      <c r="A137" s="1" t="s">
        <v>4343</v>
      </c>
      <c r="B137" s="1" t="s">
        <v>4528</v>
      </c>
      <c r="C137" s="1" t="s">
        <v>112</v>
      </c>
      <c r="D137" s="1" t="s">
        <v>86</v>
      </c>
    </row>
    <row r="138">
      <c r="A138" s="1" t="s">
        <v>4343</v>
      </c>
      <c r="B138" s="1" t="s">
        <v>4529</v>
      </c>
      <c r="C138" s="1" t="s">
        <v>112</v>
      </c>
      <c r="D138" s="1" t="s">
        <v>86</v>
      </c>
    </row>
    <row r="139">
      <c r="A139" s="1" t="s">
        <v>4343</v>
      </c>
      <c r="B139" s="1" t="s">
        <v>4530</v>
      </c>
      <c r="C139" s="1" t="s">
        <v>112</v>
      </c>
      <c r="D139" s="1" t="s">
        <v>86</v>
      </c>
    </row>
    <row r="140">
      <c r="A140" s="1" t="s">
        <v>4343</v>
      </c>
      <c r="B140" s="1" t="s">
        <v>4531</v>
      </c>
      <c r="C140" s="1" t="s">
        <v>112</v>
      </c>
      <c r="D140" s="1" t="s">
        <v>86</v>
      </c>
    </row>
    <row r="141">
      <c r="A141" s="1" t="s">
        <v>4343</v>
      </c>
      <c r="B141" s="1" t="s">
        <v>4532</v>
      </c>
      <c r="C141" s="1" t="s">
        <v>112</v>
      </c>
      <c r="D141" s="1" t="s">
        <v>86</v>
      </c>
    </row>
    <row r="142">
      <c r="A142" s="1" t="s">
        <v>4343</v>
      </c>
      <c r="B142" s="1" t="s">
        <v>4533</v>
      </c>
      <c r="C142" s="1" t="s">
        <v>112</v>
      </c>
      <c r="D142" s="1" t="s">
        <v>86</v>
      </c>
    </row>
    <row r="143">
      <c r="A143" s="1" t="s">
        <v>4343</v>
      </c>
      <c r="B143" s="1" t="s">
        <v>4534</v>
      </c>
      <c r="C143" s="1" t="s">
        <v>101</v>
      </c>
      <c r="D143" s="1" t="s">
        <v>86</v>
      </c>
    </row>
    <row r="144">
      <c r="A144" s="1" t="s">
        <v>4343</v>
      </c>
      <c r="B144" s="1" t="s">
        <v>4535</v>
      </c>
      <c r="C144" s="1" t="s">
        <v>101</v>
      </c>
      <c r="D144" s="1" t="s">
        <v>86</v>
      </c>
    </row>
    <row r="145">
      <c r="A145" s="1" t="s">
        <v>4343</v>
      </c>
      <c r="B145" s="1" t="s">
        <v>4536</v>
      </c>
      <c r="C145" s="1" t="s">
        <v>101</v>
      </c>
      <c r="D145" s="1" t="s">
        <v>86</v>
      </c>
    </row>
    <row r="146">
      <c r="A146" s="1" t="s">
        <v>4343</v>
      </c>
      <c r="B146" s="1" t="s">
        <v>4537</v>
      </c>
      <c r="C146" s="1" t="s">
        <v>128</v>
      </c>
      <c r="D146" s="1" t="s">
        <v>86</v>
      </c>
    </row>
    <row r="147">
      <c r="A147" s="1" t="s">
        <v>4343</v>
      </c>
      <c r="B147" s="1" t="s">
        <v>4538</v>
      </c>
      <c r="C147" s="1" t="s">
        <v>128</v>
      </c>
      <c r="D147" s="1" t="s">
        <v>86</v>
      </c>
    </row>
    <row r="148">
      <c r="A148" s="1" t="s">
        <v>4343</v>
      </c>
      <c r="B148" s="1" t="s">
        <v>4539</v>
      </c>
      <c r="C148" s="1" t="s">
        <v>128</v>
      </c>
      <c r="D148" s="1" t="s">
        <v>86</v>
      </c>
    </row>
    <row r="149">
      <c r="A149" s="1" t="s">
        <v>4343</v>
      </c>
      <c r="B149" s="1" t="s">
        <v>4540</v>
      </c>
      <c r="C149" s="1" t="s">
        <v>4541</v>
      </c>
      <c r="D149" s="1" t="s">
        <v>31</v>
      </c>
    </row>
    <row r="150">
      <c r="A150" s="1" t="s">
        <v>4343</v>
      </c>
      <c r="B150" s="1" t="s">
        <v>4542</v>
      </c>
      <c r="C150" s="1" t="s">
        <v>4541</v>
      </c>
      <c r="D150" s="1" t="s">
        <v>31</v>
      </c>
    </row>
    <row r="151">
      <c r="A151" s="1" t="s">
        <v>4343</v>
      </c>
      <c r="B151" s="1" t="s">
        <v>4543</v>
      </c>
      <c r="C151" s="1" t="s">
        <v>4544</v>
      </c>
      <c r="D151" s="1" t="s">
        <v>31</v>
      </c>
    </row>
    <row r="152">
      <c r="A152" s="1" t="s">
        <v>4343</v>
      </c>
      <c r="B152" s="1" t="s">
        <v>4545</v>
      </c>
      <c r="C152" s="1" t="s">
        <v>4546</v>
      </c>
      <c r="D152" s="1" t="s">
        <v>97</v>
      </c>
    </row>
    <row r="153">
      <c r="A153" s="1" t="s">
        <v>4343</v>
      </c>
      <c r="B153" s="1" t="s">
        <v>4547</v>
      </c>
      <c r="C153" s="1" t="s">
        <v>3435</v>
      </c>
      <c r="D153" s="1" t="s">
        <v>31</v>
      </c>
    </row>
    <row r="154">
      <c r="A154" s="1" t="s">
        <v>4343</v>
      </c>
      <c r="B154" s="1" t="s">
        <v>4548</v>
      </c>
      <c r="C154" s="1" t="s">
        <v>4549</v>
      </c>
      <c r="D154" s="1" t="s">
        <v>31</v>
      </c>
    </row>
    <row r="155">
      <c r="A155" s="1" t="s">
        <v>4343</v>
      </c>
      <c r="B155" s="1" t="s">
        <v>4550</v>
      </c>
      <c r="C155" s="1" t="s">
        <v>4549</v>
      </c>
      <c r="D155" s="1" t="s">
        <v>31</v>
      </c>
    </row>
    <row r="156">
      <c r="A156" s="1" t="s">
        <v>4343</v>
      </c>
      <c r="B156" s="1" t="s">
        <v>4551</v>
      </c>
      <c r="C156" s="1" t="s">
        <v>4549</v>
      </c>
      <c r="D156" s="1" t="s">
        <v>31</v>
      </c>
    </row>
    <row r="157">
      <c r="A157" s="1" t="s">
        <v>4343</v>
      </c>
      <c r="B157" s="1" t="s">
        <v>4552</v>
      </c>
      <c r="C157" s="1" t="s">
        <v>802</v>
      </c>
      <c r="D157" s="1" t="s">
        <v>31</v>
      </c>
    </row>
    <row r="158">
      <c r="A158" s="1" t="s">
        <v>4343</v>
      </c>
      <c r="B158" s="1" t="s">
        <v>4553</v>
      </c>
      <c r="C158" s="1" t="s">
        <v>802</v>
      </c>
      <c r="D158" s="1" t="s">
        <v>31</v>
      </c>
    </row>
    <row r="159">
      <c r="A159" s="1" t="s">
        <v>4343</v>
      </c>
      <c r="B159" s="1" t="s">
        <v>4554</v>
      </c>
      <c r="C159" s="1" t="s">
        <v>802</v>
      </c>
      <c r="D159" s="1" t="s">
        <v>31</v>
      </c>
    </row>
    <row r="160">
      <c r="A160" s="1" t="s">
        <v>4343</v>
      </c>
      <c r="B160" s="1" t="s">
        <v>4555</v>
      </c>
      <c r="C160" s="1" t="s">
        <v>802</v>
      </c>
      <c r="D160" s="1" t="s">
        <v>31</v>
      </c>
    </row>
    <row r="161">
      <c r="A161" s="1" t="s">
        <v>4343</v>
      </c>
      <c r="B161" s="1" t="s">
        <v>4556</v>
      </c>
      <c r="C161" s="1" t="s">
        <v>802</v>
      </c>
      <c r="D161" s="1" t="s">
        <v>31</v>
      </c>
    </row>
    <row r="162">
      <c r="A162" s="1" t="s">
        <v>4343</v>
      </c>
      <c r="B162" s="1" t="s">
        <v>4557</v>
      </c>
      <c r="C162" s="1" t="s">
        <v>802</v>
      </c>
      <c r="D162" s="1" t="s">
        <v>31</v>
      </c>
    </row>
    <row r="163">
      <c r="A163" s="1" t="s">
        <v>4343</v>
      </c>
      <c r="B163" s="1" t="s">
        <v>4558</v>
      </c>
      <c r="C163" s="1" t="s">
        <v>4559</v>
      </c>
      <c r="D163" s="1" t="s">
        <v>0</v>
      </c>
    </row>
    <row r="164">
      <c r="A164" s="1" t="s">
        <v>4343</v>
      </c>
      <c r="B164" s="1" t="s">
        <v>4560</v>
      </c>
      <c r="C164" s="1" t="s">
        <v>4559</v>
      </c>
      <c r="D164" s="1" t="s">
        <v>0</v>
      </c>
    </row>
    <row r="165">
      <c r="A165" s="1" t="s">
        <v>4343</v>
      </c>
      <c r="B165" s="1" t="s">
        <v>4561</v>
      </c>
      <c r="C165" s="1" t="s">
        <v>4559</v>
      </c>
      <c r="D165" s="1" t="s">
        <v>0</v>
      </c>
    </row>
    <row r="166">
      <c r="A166" s="1" t="s">
        <v>4343</v>
      </c>
      <c r="B166" s="1" t="s">
        <v>4562</v>
      </c>
      <c r="C166" s="1" t="s">
        <v>4559</v>
      </c>
      <c r="D166" s="1" t="s">
        <v>0</v>
      </c>
    </row>
    <row r="167">
      <c r="A167" s="1" t="s">
        <v>4343</v>
      </c>
      <c r="B167" s="1" t="s">
        <v>4563</v>
      </c>
      <c r="C167" s="1" t="s">
        <v>4559</v>
      </c>
      <c r="D167" s="1" t="s">
        <v>0</v>
      </c>
    </row>
    <row r="168">
      <c r="A168" s="1" t="s">
        <v>4343</v>
      </c>
      <c r="B168" s="1" t="s">
        <v>4564</v>
      </c>
      <c r="C168" s="1" t="s">
        <v>4559</v>
      </c>
      <c r="D168" s="1" t="s">
        <v>0</v>
      </c>
    </row>
    <row r="169">
      <c r="A169" s="1" t="s">
        <v>4343</v>
      </c>
      <c r="B169" s="1" t="s">
        <v>4565</v>
      </c>
      <c r="C169" s="1" t="s">
        <v>4559</v>
      </c>
      <c r="D169" s="1" t="s">
        <v>0</v>
      </c>
    </row>
    <row r="170">
      <c r="A170" s="1" t="s">
        <v>4343</v>
      </c>
      <c r="B170" s="1" t="s">
        <v>4566</v>
      </c>
      <c r="C170" s="1" t="s">
        <v>4559</v>
      </c>
      <c r="D170" s="1" t="s">
        <v>0</v>
      </c>
    </row>
    <row r="171">
      <c r="A171" s="1" t="s">
        <v>4343</v>
      </c>
      <c r="B171" s="1" t="s">
        <v>4567</v>
      </c>
      <c r="C171" s="1" t="s">
        <v>4559</v>
      </c>
      <c r="D171" s="1" t="s">
        <v>0</v>
      </c>
    </row>
    <row r="172">
      <c r="A172" s="1" t="s">
        <v>4343</v>
      </c>
      <c r="B172" s="1" t="s">
        <v>4568</v>
      </c>
      <c r="C172" s="1" t="s">
        <v>4559</v>
      </c>
      <c r="D172" s="1" t="s">
        <v>0</v>
      </c>
    </row>
    <row r="173">
      <c r="A173" s="1" t="s">
        <v>4343</v>
      </c>
      <c r="B173" s="1" t="s">
        <v>4569</v>
      </c>
      <c r="C173" s="1" t="s">
        <v>4559</v>
      </c>
      <c r="D173" s="1" t="s">
        <v>0</v>
      </c>
    </row>
    <row r="174">
      <c r="A174" s="1" t="s">
        <v>4343</v>
      </c>
      <c r="B174" s="1" t="s">
        <v>4570</v>
      </c>
      <c r="C174" s="1" t="s">
        <v>4559</v>
      </c>
      <c r="D174" s="1" t="s">
        <v>0</v>
      </c>
    </row>
    <row r="175">
      <c r="A175" s="1" t="s">
        <v>4343</v>
      </c>
      <c r="B175" s="1" t="s">
        <v>4571</v>
      </c>
      <c r="C175" s="1" t="s">
        <v>4559</v>
      </c>
      <c r="D175" s="1" t="s">
        <v>0</v>
      </c>
    </row>
    <row r="176">
      <c r="A176" s="1" t="s">
        <v>4343</v>
      </c>
      <c r="B176" s="1" t="s">
        <v>4572</v>
      </c>
      <c r="C176" s="1" t="s">
        <v>4559</v>
      </c>
      <c r="D176" s="1" t="s">
        <v>0</v>
      </c>
    </row>
    <row r="177">
      <c r="A177" s="1" t="s">
        <v>4343</v>
      </c>
      <c r="B177" s="1" t="s">
        <v>4573</v>
      </c>
      <c r="C177" s="1" t="s">
        <v>4559</v>
      </c>
      <c r="D177" s="1" t="s">
        <v>0</v>
      </c>
    </row>
    <row r="178">
      <c r="A178" s="1" t="s">
        <v>4343</v>
      </c>
      <c r="B178" s="1" t="s">
        <v>4574</v>
      </c>
      <c r="C178" s="1" t="s">
        <v>4559</v>
      </c>
      <c r="D178" s="1" t="s">
        <v>0</v>
      </c>
    </row>
    <row r="179">
      <c r="A179" s="1" t="s">
        <v>4343</v>
      </c>
      <c r="B179" s="1" t="s">
        <v>4575</v>
      </c>
      <c r="C179" s="1" t="s">
        <v>4559</v>
      </c>
      <c r="D179" s="1" t="s">
        <v>0</v>
      </c>
    </row>
    <row r="180">
      <c r="A180" s="1" t="s">
        <v>4343</v>
      </c>
      <c r="B180" s="1" t="s">
        <v>4576</v>
      </c>
      <c r="C180" s="1" t="s">
        <v>4559</v>
      </c>
      <c r="D180" s="1" t="s">
        <v>0</v>
      </c>
    </row>
    <row r="181">
      <c r="A181" s="1" t="s">
        <v>4343</v>
      </c>
      <c r="B181" s="1" t="s">
        <v>4577</v>
      </c>
      <c r="C181" s="1" t="s">
        <v>4559</v>
      </c>
      <c r="D181" s="1" t="s">
        <v>0</v>
      </c>
    </row>
    <row r="182">
      <c r="A182" s="1" t="s">
        <v>4343</v>
      </c>
      <c r="B182" s="1" t="s">
        <v>4578</v>
      </c>
      <c r="C182" s="1" t="s">
        <v>4559</v>
      </c>
      <c r="D182" s="1" t="s">
        <v>0</v>
      </c>
    </row>
    <row r="183">
      <c r="A183" s="1" t="s">
        <v>4343</v>
      </c>
      <c r="B183" s="1" t="s">
        <v>4579</v>
      </c>
      <c r="C183" s="1" t="s">
        <v>4559</v>
      </c>
      <c r="D183" s="1" t="s">
        <v>0</v>
      </c>
    </row>
    <row r="184">
      <c r="A184" s="1" t="s">
        <v>4343</v>
      </c>
      <c r="B184" s="1" t="s">
        <v>4580</v>
      </c>
      <c r="C184" s="1" t="s">
        <v>4559</v>
      </c>
      <c r="D184" s="1" t="s">
        <v>0</v>
      </c>
    </row>
    <row r="185">
      <c r="A185" s="1" t="s">
        <v>4343</v>
      </c>
      <c r="B185" s="1" t="s">
        <v>4581</v>
      </c>
      <c r="C185" s="1" t="s">
        <v>4559</v>
      </c>
      <c r="D185" s="1" t="s">
        <v>0</v>
      </c>
    </row>
    <row r="186">
      <c r="A186" s="1" t="s">
        <v>4343</v>
      </c>
      <c r="B186" s="1" t="s">
        <v>4582</v>
      </c>
      <c r="C186" s="1" t="s">
        <v>4559</v>
      </c>
      <c r="D186" s="1" t="s">
        <v>0</v>
      </c>
    </row>
    <row r="187">
      <c r="A187" s="1" t="s">
        <v>4343</v>
      </c>
      <c r="B187" s="1" t="s">
        <v>4583</v>
      </c>
      <c r="C187" s="1" t="s">
        <v>4559</v>
      </c>
      <c r="D187" s="1" t="s">
        <v>0</v>
      </c>
    </row>
    <row r="188">
      <c r="A188" s="1" t="s">
        <v>4343</v>
      </c>
      <c r="B188" s="1" t="s">
        <v>4584</v>
      </c>
      <c r="C188" s="1" t="s">
        <v>4559</v>
      </c>
      <c r="D188" s="1" t="s">
        <v>0</v>
      </c>
    </row>
    <row r="189">
      <c r="A189" s="1" t="s">
        <v>4343</v>
      </c>
      <c r="B189" s="1" t="s">
        <v>4585</v>
      </c>
      <c r="C189" s="1" t="s">
        <v>4559</v>
      </c>
      <c r="D189" s="1" t="s">
        <v>0</v>
      </c>
    </row>
    <row r="190">
      <c r="A190" s="1" t="s">
        <v>4343</v>
      </c>
      <c r="B190" s="1" t="s">
        <v>4586</v>
      </c>
      <c r="C190" s="1" t="s">
        <v>4559</v>
      </c>
      <c r="D190" s="1" t="s">
        <v>0</v>
      </c>
    </row>
    <row r="191">
      <c r="A191" s="1" t="s">
        <v>4343</v>
      </c>
      <c r="B191" s="1" t="s">
        <v>4587</v>
      </c>
      <c r="C191" s="1" t="s">
        <v>4559</v>
      </c>
      <c r="D191" s="1" t="s">
        <v>0</v>
      </c>
    </row>
    <row r="192">
      <c r="A192" s="1" t="s">
        <v>4343</v>
      </c>
      <c r="B192" s="1" t="s">
        <v>4588</v>
      </c>
      <c r="C192" s="1" t="s">
        <v>4559</v>
      </c>
      <c r="D192" s="1" t="s">
        <v>0</v>
      </c>
    </row>
    <row r="193">
      <c r="A193" s="1" t="s">
        <v>4343</v>
      </c>
      <c r="B193" s="1" t="s">
        <v>4589</v>
      </c>
      <c r="C193" s="1" t="s">
        <v>4559</v>
      </c>
      <c r="D193" s="1" t="s">
        <v>0</v>
      </c>
    </row>
    <row r="194">
      <c r="A194" s="1" t="s">
        <v>4343</v>
      </c>
      <c r="B194" s="1" t="s">
        <v>4590</v>
      </c>
      <c r="C194" s="1" t="s">
        <v>4559</v>
      </c>
      <c r="D194" s="1" t="s">
        <v>0</v>
      </c>
    </row>
    <row r="195">
      <c r="A195" s="1" t="s">
        <v>4343</v>
      </c>
      <c r="B195" s="1" t="s">
        <v>4591</v>
      </c>
      <c r="C195" s="1" t="s">
        <v>4559</v>
      </c>
      <c r="D195" s="1" t="s">
        <v>0</v>
      </c>
    </row>
    <row r="196">
      <c r="A196" s="1" t="s">
        <v>4343</v>
      </c>
      <c r="B196" s="1" t="s">
        <v>4592</v>
      </c>
      <c r="C196" s="1" t="s">
        <v>4559</v>
      </c>
      <c r="D196" s="1" t="s">
        <v>0</v>
      </c>
    </row>
    <row r="197">
      <c r="A197" s="1" t="s">
        <v>4343</v>
      </c>
      <c r="B197" s="1" t="s">
        <v>4593</v>
      </c>
      <c r="C197" s="1" t="s">
        <v>4559</v>
      </c>
      <c r="D197" s="1" t="s">
        <v>0</v>
      </c>
    </row>
    <row r="198">
      <c r="A198" s="1" t="s">
        <v>4343</v>
      </c>
      <c r="B198" s="1" t="s">
        <v>4594</v>
      </c>
      <c r="C198" s="1" t="s">
        <v>4559</v>
      </c>
      <c r="D198" s="1" t="s">
        <v>0</v>
      </c>
    </row>
    <row r="199">
      <c r="A199" s="1" t="s">
        <v>4343</v>
      </c>
      <c r="B199" s="1" t="s">
        <v>4595</v>
      </c>
      <c r="C199" s="1" t="s">
        <v>4559</v>
      </c>
      <c r="D199" s="1" t="s">
        <v>0</v>
      </c>
    </row>
    <row r="200">
      <c r="A200" s="1" t="s">
        <v>4343</v>
      </c>
      <c r="B200" s="1" t="s">
        <v>4596</v>
      </c>
      <c r="C200" s="1" t="s">
        <v>4559</v>
      </c>
      <c r="D200" s="1" t="s">
        <v>0</v>
      </c>
    </row>
    <row r="201">
      <c r="A201" s="1" t="s">
        <v>4343</v>
      </c>
      <c r="B201" s="1" t="s">
        <v>4597</v>
      </c>
      <c r="C201" s="1" t="s">
        <v>4559</v>
      </c>
      <c r="D201" s="1" t="s">
        <v>0</v>
      </c>
    </row>
    <row r="202">
      <c r="A202" s="1" t="s">
        <v>4343</v>
      </c>
      <c r="B202" s="1" t="s">
        <v>4598</v>
      </c>
      <c r="C202" s="1" t="s">
        <v>4559</v>
      </c>
      <c r="D202" s="1" t="s">
        <v>0</v>
      </c>
    </row>
    <row r="203">
      <c r="A203" s="1" t="s">
        <v>4343</v>
      </c>
      <c r="B203" s="1" t="s">
        <v>4599</v>
      </c>
      <c r="C203" s="1" t="s">
        <v>4559</v>
      </c>
      <c r="D203" s="1" t="s">
        <v>0</v>
      </c>
    </row>
    <row r="204">
      <c r="A204" s="1" t="s">
        <v>4343</v>
      </c>
      <c r="B204" s="1" t="s">
        <v>4600</v>
      </c>
      <c r="C204" s="1" t="s">
        <v>4559</v>
      </c>
      <c r="D204" s="1" t="s">
        <v>0</v>
      </c>
    </row>
    <row r="205">
      <c r="A205" s="1" t="s">
        <v>4343</v>
      </c>
      <c r="B205" s="1" t="s">
        <v>4601</v>
      </c>
      <c r="C205" s="1" t="s">
        <v>4559</v>
      </c>
      <c r="D205" s="1" t="s">
        <v>0</v>
      </c>
    </row>
    <row r="206">
      <c r="A206" s="1" t="s">
        <v>4343</v>
      </c>
      <c r="B206" s="1" t="s">
        <v>4602</v>
      </c>
      <c r="C206" s="1" t="s">
        <v>4559</v>
      </c>
      <c r="D206" s="1" t="s">
        <v>0</v>
      </c>
    </row>
    <row r="207">
      <c r="A207" s="1" t="s">
        <v>4343</v>
      </c>
      <c r="B207" s="1" t="s">
        <v>4603</v>
      </c>
      <c r="C207" s="1" t="s">
        <v>4559</v>
      </c>
      <c r="D207" s="1" t="s">
        <v>0</v>
      </c>
    </row>
    <row r="208">
      <c r="A208" s="1" t="s">
        <v>4343</v>
      </c>
      <c r="B208" s="1" t="s">
        <v>4604</v>
      </c>
      <c r="C208" s="1" t="s">
        <v>4559</v>
      </c>
      <c r="D208" s="1" t="s">
        <v>0</v>
      </c>
    </row>
    <row r="209">
      <c r="A209" s="1" t="s">
        <v>4343</v>
      </c>
      <c r="B209" s="1" t="s">
        <v>4605</v>
      </c>
      <c r="C209" s="1" t="s">
        <v>4559</v>
      </c>
      <c r="D209" s="1" t="s">
        <v>0</v>
      </c>
    </row>
    <row r="210">
      <c r="A210" s="1" t="s">
        <v>4343</v>
      </c>
      <c r="B210" s="1" t="s">
        <v>4606</v>
      </c>
      <c r="C210" s="1" t="s">
        <v>4559</v>
      </c>
      <c r="D210" s="1" t="s">
        <v>0</v>
      </c>
    </row>
    <row r="211">
      <c r="A211" s="1" t="s">
        <v>4343</v>
      </c>
      <c r="B211" s="1" t="s">
        <v>4607</v>
      </c>
      <c r="C211" s="1" t="s">
        <v>4559</v>
      </c>
      <c r="D211" s="1" t="s">
        <v>0</v>
      </c>
    </row>
    <row r="212">
      <c r="A212" s="1" t="s">
        <v>4343</v>
      </c>
      <c r="B212" s="1" t="s">
        <v>4608</v>
      </c>
      <c r="C212" s="1" t="s">
        <v>4559</v>
      </c>
      <c r="D212" s="1" t="s">
        <v>0</v>
      </c>
    </row>
    <row r="213">
      <c r="A213" s="1" t="s">
        <v>4343</v>
      </c>
      <c r="B213" s="1" t="s">
        <v>4609</v>
      </c>
      <c r="C213" s="1" t="s">
        <v>4559</v>
      </c>
      <c r="D213" s="1" t="s">
        <v>0</v>
      </c>
    </row>
    <row r="214">
      <c r="A214" s="1" t="s">
        <v>4343</v>
      </c>
      <c r="B214" s="1" t="s">
        <v>4610</v>
      </c>
      <c r="C214" s="1" t="s">
        <v>4559</v>
      </c>
      <c r="D214" s="1" t="s">
        <v>0</v>
      </c>
    </row>
    <row r="215">
      <c r="A215" s="1" t="s">
        <v>4343</v>
      </c>
      <c r="B215" s="1" t="s">
        <v>4611</v>
      </c>
      <c r="C215" s="1" t="s">
        <v>4559</v>
      </c>
      <c r="D215" s="1" t="s">
        <v>0</v>
      </c>
    </row>
    <row r="216">
      <c r="A216" s="1" t="s">
        <v>4343</v>
      </c>
      <c r="B216" s="1" t="s">
        <v>4612</v>
      </c>
      <c r="C216" s="1" t="s">
        <v>4559</v>
      </c>
      <c r="D216" s="1" t="s">
        <v>0</v>
      </c>
    </row>
    <row r="217">
      <c r="A217" s="1" t="s">
        <v>4343</v>
      </c>
      <c r="B217" s="1" t="s">
        <v>4613</v>
      </c>
      <c r="C217" s="1" t="s">
        <v>4559</v>
      </c>
      <c r="D217" s="1" t="s">
        <v>0</v>
      </c>
    </row>
    <row r="218">
      <c r="A218" s="1" t="s">
        <v>4343</v>
      </c>
      <c r="B218" s="1" t="s">
        <v>4614</v>
      </c>
      <c r="C218" s="1" t="s">
        <v>4559</v>
      </c>
      <c r="D218" s="1" t="s">
        <v>0</v>
      </c>
    </row>
    <row r="219">
      <c r="A219" s="1" t="s">
        <v>4343</v>
      </c>
      <c r="B219" s="1" t="s">
        <v>4615</v>
      </c>
      <c r="C219" s="1" t="s">
        <v>4559</v>
      </c>
      <c r="D219" s="1" t="s">
        <v>0</v>
      </c>
    </row>
    <row r="220">
      <c r="A220" s="1" t="s">
        <v>4343</v>
      </c>
      <c r="B220" s="1" t="s">
        <v>4616</v>
      </c>
      <c r="C220" s="1" t="s">
        <v>4559</v>
      </c>
      <c r="D220" s="1" t="s">
        <v>0</v>
      </c>
    </row>
    <row r="221">
      <c r="A221" s="1" t="s">
        <v>4343</v>
      </c>
      <c r="B221" s="1" t="s">
        <v>4617</v>
      </c>
      <c r="C221" s="1" t="s">
        <v>4559</v>
      </c>
      <c r="D221" s="1" t="s">
        <v>0</v>
      </c>
    </row>
    <row r="222">
      <c r="A222" s="1" t="s">
        <v>4343</v>
      </c>
      <c r="B222" s="1" t="s">
        <v>4618</v>
      </c>
      <c r="C222" s="1" t="s">
        <v>4559</v>
      </c>
      <c r="D222" s="1" t="s">
        <v>0</v>
      </c>
    </row>
    <row r="223">
      <c r="A223" s="1" t="s">
        <v>4343</v>
      </c>
      <c r="B223" s="1" t="s">
        <v>4619</v>
      </c>
      <c r="C223" s="1" t="s">
        <v>4559</v>
      </c>
      <c r="D223" s="1" t="s">
        <v>0</v>
      </c>
    </row>
    <row r="224">
      <c r="A224" s="1" t="s">
        <v>4343</v>
      </c>
      <c r="B224" s="1" t="s">
        <v>4620</v>
      </c>
      <c r="C224" s="1" t="s">
        <v>4559</v>
      </c>
      <c r="D224" s="1" t="s">
        <v>0</v>
      </c>
    </row>
    <row r="225">
      <c r="A225" s="1" t="s">
        <v>4343</v>
      </c>
      <c r="B225" s="1" t="s">
        <v>4621</v>
      </c>
      <c r="C225" s="1" t="s">
        <v>4559</v>
      </c>
      <c r="D225" s="1" t="s">
        <v>0</v>
      </c>
    </row>
    <row r="226">
      <c r="A226" s="1" t="s">
        <v>4343</v>
      </c>
      <c r="B226" s="1" t="s">
        <v>4622</v>
      </c>
      <c r="C226" s="1" t="s">
        <v>4559</v>
      </c>
      <c r="D226" s="1" t="s">
        <v>0</v>
      </c>
    </row>
    <row r="227">
      <c r="A227" s="1" t="s">
        <v>4343</v>
      </c>
      <c r="B227" s="1" t="s">
        <v>4623</v>
      </c>
      <c r="C227" s="1" t="s">
        <v>4559</v>
      </c>
      <c r="D227" s="1" t="s">
        <v>0</v>
      </c>
    </row>
    <row r="228">
      <c r="A228" s="1" t="s">
        <v>4343</v>
      </c>
      <c r="B228" s="1" t="s">
        <v>4624</v>
      </c>
      <c r="C228" s="1" t="s">
        <v>4559</v>
      </c>
      <c r="D228" s="1" t="s">
        <v>0</v>
      </c>
    </row>
    <row r="229">
      <c r="A229" s="1" t="s">
        <v>4343</v>
      </c>
      <c r="B229" s="1" t="s">
        <v>4625</v>
      </c>
      <c r="C229" s="1" t="s">
        <v>4559</v>
      </c>
      <c r="D229" s="1" t="s">
        <v>0</v>
      </c>
    </row>
    <row r="230">
      <c r="A230" s="1" t="s">
        <v>4343</v>
      </c>
      <c r="B230" s="1" t="s">
        <v>4626</v>
      </c>
      <c r="C230" s="1" t="s">
        <v>4559</v>
      </c>
      <c r="D230" s="1" t="s">
        <v>0</v>
      </c>
    </row>
    <row r="231">
      <c r="A231" s="1" t="s">
        <v>4343</v>
      </c>
      <c r="B231" s="1" t="s">
        <v>4627</v>
      </c>
      <c r="C231" s="1" t="s">
        <v>4559</v>
      </c>
      <c r="D231" s="1" t="s">
        <v>0</v>
      </c>
    </row>
    <row r="232">
      <c r="A232" s="1" t="s">
        <v>4343</v>
      </c>
      <c r="B232" s="1" t="s">
        <v>4628</v>
      </c>
      <c r="C232" s="1" t="s">
        <v>4559</v>
      </c>
      <c r="D232" s="1" t="s">
        <v>0</v>
      </c>
    </row>
    <row r="233">
      <c r="A233" s="1" t="s">
        <v>4343</v>
      </c>
      <c r="B233" s="1" t="s">
        <v>4629</v>
      </c>
      <c r="C233" s="1" t="s">
        <v>4559</v>
      </c>
      <c r="D233" s="1" t="s">
        <v>0</v>
      </c>
    </row>
    <row r="234">
      <c r="A234" s="1" t="s">
        <v>4343</v>
      </c>
      <c r="B234" s="1" t="s">
        <v>1019</v>
      </c>
      <c r="C234" s="1" t="s">
        <v>4559</v>
      </c>
      <c r="D234" s="1" t="s">
        <v>0</v>
      </c>
    </row>
    <row r="235">
      <c r="A235" s="1" t="s">
        <v>4343</v>
      </c>
      <c r="B235" s="1" t="s">
        <v>4630</v>
      </c>
      <c r="C235" s="1" t="s">
        <v>4559</v>
      </c>
      <c r="D235" s="1" t="s">
        <v>0</v>
      </c>
    </row>
    <row r="236">
      <c r="A236" s="1" t="s">
        <v>4343</v>
      </c>
      <c r="B236" s="1" t="s">
        <v>4631</v>
      </c>
      <c r="C236" s="1" t="s">
        <v>4559</v>
      </c>
      <c r="D236" s="1" t="s">
        <v>0</v>
      </c>
    </row>
    <row r="237">
      <c r="A237" s="1" t="s">
        <v>4343</v>
      </c>
      <c r="B237" s="1" t="s">
        <v>4632</v>
      </c>
      <c r="C237" s="1" t="s">
        <v>4559</v>
      </c>
      <c r="D237" s="1" t="s">
        <v>0</v>
      </c>
    </row>
    <row r="238">
      <c r="A238" s="1" t="s">
        <v>4343</v>
      </c>
      <c r="B238" s="1" t="s">
        <v>4633</v>
      </c>
      <c r="C238" s="1" t="s">
        <v>4559</v>
      </c>
      <c r="D238" s="1" t="s">
        <v>0</v>
      </c>
    </row>
    <row r="239">
      <c r="A239" s="1" t="s">
        <v>4343</v>
      </c>
      <c r="B239" s="1" t="s">
        <v>4634</v>
      </c>
      <c r="C239" s="1" t="s">
        <v>4559</v>
      </c>
      <c r="D239" s="1" t="s">
        <v>0</v>
      </c>
    </row>
    <row r="240">
      <c r="A240" s="1" t="s">
        <v>4343</v>
      </c>
      <c r="B240" s="1" t="s">
        <v>4635</v>
      </c>
      <c r="C240" s="1" t="s">
        <v>4559</v>
      </c>
      <c r="D240" s="1" t="s">
        <v>0</v>
      </c>
    </row>
    <row r="241">
      <c r="A241" s="1" t="s">
        <v>4343</v>
      </c>
      <c r="B241" s="1" t="s">
        <v>4636</v>
      </c>
      <c r="C241" s="1" t="s">
        <v>4559</v>
      </c>
      <c r="D241" s="1" t="s">
        <v>0</v>
      </c>
    </row>
    <row r="242">
      <c r="A242" s="1" t="s">
        <v>4343</v>
      </c>
      <c r="B242" s="1" t="s">
        <v>4637</v>
      </c>
      <c r="C242" s="1" t="s">
        <v>4559</v>
      </c>
      <c r="D242" s="1" t="s">
        <v>0</v>
      </c>
    </row>
    <row r="243">
      <c r="A243" s="1" t="s">
        <v>4343</v>
      </c>
      <c r="B243" s="1" t="s">
        <v>4638</v>
      </c>
      <c r="C243" s="1" t="s">
        <v>4559</v>
      </c>
      <c r="D243" s="1" t="s">
        <v>0</v>
      </c>
    </row>
    <row r="244">
      <c r="A244" s="1" t="s">
        <v>4343</v>
      </c>
      <c r="B244" s="1" t="s">
        <v>4639</v>
      </c>
      <c r="C244" s="1" t="s">
        <v>4559</v>
      </c>
      <c r="D244" s="1" t="s">
        <v>0</v>
      </c>
    </row>
    <row r="245">
      <c r="A245" s="1" t="s">
        <v>4343</v>
      </c>
      <c r="B245" s="1" t="s">
        <v>4640</v>
      </c>
      <c r="C245" s="1" t="s">
        <v>4559</v>
      </c>
      <c r="D245" s="1" t="s">
        <v>0</v>
      </c>
    </row>
    <row r="246">
      <c r="A246" s="1" t="s">
        <v>4343</v>
      </c>
      <c r="B246" s="1" t="s">
        <v>4641</v>
      </c>
      <c r="C246" s="1" t="s">
        <v>4559</v>
      </c>
      <c r="D246" s="1" t="s">
        <v>0</v>
      </c>
    </row>
    <row r="247">
      <c r="A247" s="1" t="s">
        <v>4343</v>
      </c>
      <c r="B247" s="1" t="s">
        <v>4642</v>
      </c>
      <c r="C247" s="1" t="s">
        <v>4559</v>
      </c>
      <c r="D247" s="1" t="s">
        <v>0</v>
      </c>
    </row>
    <row r="248">
      <c r="A248" s="1" t="s">
        <v>4343</v>
      </c>
      <c r="B248" s="1" t="s">
        <v>4643</v>
      </c>
      <c r="C248" s="1" t="s">
        <v>4559</v>
      </c>
      <c r="D248" s="1" t="s">
        <v>0</v>
      </c>
    </row>
    <row r="249">
      <c r="A249" s="1" t="s">
        <v>4343</v>
      </c>
      <c r="B249" s="1" t="s">
        <v>4644</v>
      </c>
      <c r="C249" s="1" t="s">
        <v>4559</v>
      </c>
      <c r="D249" s="1" t="s">
        <v>0</v>
      </c>
    </row>
    <row r="250">
      <c r="A250" s="1" t="s">
        <v>4343</v>
      </c>
      <c r="B250" s="1" t="s">
        <v>4645</v>
      </c>
      <c r="C250" s="1" t="s">
        <v>4559</v>
      </c>
      <c r="D250" s="1" t="s">
        <v>0</v>
      </c>
    </row>
    <row r="251">
      <c r="A251" s="1" t="s">
        <v>4343</v>
      </c>
      <c r="B251" s="1" t="s">
        <v>4646</v>
      </c>
      <c r="C251" s="1" t="s">
        <v>4559</v>
      </c>
      <c r="D251" s="1" t="s">
        <v>0</v>
      </c>
    </row>
    <row r="252">
      <c r="A252" s="1" t="s">
        <v>4343</v>
      </c>
      <c r="B252" s="1" t="s">
        <v>4647</v>
      </c>
      <c r="C252" s="1" t="s">
        <v>4559</v>
      </c>
      <c r="D252" s="1" t="s">
        <v>0</v>
      </c>
    </row>
    <row r="253">
      <c r="A253" s="1" t="s">
        <v>4343</v>
      </c>
      <c r="B253" s="1" t="s">
        <v>4648</v>
      </c>
      <c r="C253" s="1" t="s">
        <v>4559</v>
      </c>
      <c r="D253" s="1" t="s">
        <v>0</v>
      </c>
    </row>
    <row r="254">
      <c r="A254" s="1" t="s">
        <v>4343</v>
      </c>
      <c r="B254" s="1" t="s">
        <v>4649</v>
      </c>
      <c r="C254" s="1" t="s">
        <v>4559</v>
      </c>
      <c r="D254" s="1" t="s">
        <v>0</v>
      </c>
    </row>
    <row r="255">
      <c r="A255" s="1" t="s">
        <v>4343</v>
      </c>
      <c r="B255" s="1" t="s">
        <v>4650</v>
      </c>
      <c r="C255" s="1" t="s">
        <v>4559</v>
      </c>
      <c r="D255" s="1" t="s">
        <v>0</v>
      </c>
    </row>
    <row r="256">
      <c r="A256" s="1" t="s">
        <v>4343</v>
      </c>
      <c r="B256" s="1" t="s">
        <v>4651</v>
      </c>
      <c r="C256" s="1" t="s">
        <v>4559</v>
      </c>
      <c r="D256" s="1" t="s">
        <v>0</v>
      </c>
    </row>
    <row r="257">
      <c r="A257" s="1" t="s">
        <v>4343</v>
      </c>
      <c r="B257" s="1" t="s">
        <v>4652</v>
      </c>
      <c r="C257" s="1" t="s">
        <v>4559</v>
      </c>
      <c r="D257" s="1" t="s">
        <v>0</v>
      </c>
    </row>
    <row r="258">
      <c r="A258" s="1" t="s">
        <v>4343</v>
      </c>
      <c r="B258" s="1" t="s">
        <v>4653</v>
      </c>
      <c r="C258" s="1" t="s">
        <v>4559</v>
      </c>
      <c r="D258" s="1" t="s">
        <v>0</v>
      </c>
    </row>
    <row r="259">
      <c r="A259" s="1" t="s">
        <v>4343</v>
      </c>
      <c r="B259" s="1" t="s">
        <v>4654</v>
      </c>
      <c r="C259" s="1" t="s">
        <v>4559</v>
      </c>
      <c r="D259" s="1" t="s">
        <v>0</v>
      </c>
    </row>
    <row r="260">
      <c r="A260" s="1" t="s">
        <v>4343</v>
      </c>
      <c r="B260" s="1" t="s">
        <v>4655</v>
      </c>
      <c r="C260" s="1" t="s">
        <v>4559</v>
      </c>
      <c r="D260" s="1" t="s">
        <v>0</v>
      </c>
    </row>
    <row r="261">
      <c r="A261" s="1" t="s">
        <v>4343</v>
      </c>
      <c r="B261" s="1" t="s">
        <v>4656</v>
      </c>
      <c r="C261" s="1" t="s">
        <v>4559</v>
      </c>
      <c r="D261" s="1" t="s">
        <v>0</v>
      </c>
    </row>
    <row r="262">
      <c r="A262" s="1" t="s">
        <v>4343</v>
      </c>
      <c r="B262" s="1" t="s">
        <v>4657</v>
      </c>
      <c r="C262" s="1" t="s">
        <v>4559</v>
      </c>
      <c r="D262" s="1" t="s">
        <v>0</v>
      </c>
    </row>
    <row r="263">
      <c r="A263" s="1" t="s">
        <v>4343</v>
      </c>
      <c r="B263" s="1" t="s">
        <v>4658</v>
      </c>
      <c r="C263" s="1" t="s">
        <v>4559</v>
      </c>
      <c r="D263" s="1" t="s">
        <v>0</v>
      </c>
    </row>
    <row r="264">
      <c r="A264" s="1" t="s">
        <v>4343</v>
      </c>
      <c r="B264" s="1" t="s">
        <v>4659</v>
      </c>
      <c r="C264" s="1" t="s">
        <v>4559</v>
      </c>
      <c r="D264" s="1" t="s">
        <v>0</v>
      </c>
    </row>
    <row r="265">
      <c r="A265" s="1" t="s">
        <v>4343</v>
      </c>
      <c r="B265" s="1" t="s">
        <v>4660</v>
      </c>
      <c r="C265" s="1" t="s">
        <v>4559</v>
      </c>
      <c r="D265" s="1" t="s">
        <v>0</v>
      </c>
    </row>
    <row r="266">
      <c r="A266" s="1" t="s">
        <v>0</v>
      </c>
      <c r="B266" s="1" t="s">
        <v>1</v>
      </c>
      <c r="C266" s="1" t="s">
        <v>2</v>
      </c>
      <c r="D266" s="1" t="s">
        <v>3</v>
      </c>
    </row>
    <row r="267">
      <c r="A267" s="2" t="s">
        <v>4343</v>
      </c>
      <c r="B267" s="2"/>
      <c r="C267" s="2" t="s">
        <v>4661</v>
      </c>
      <c r="D267" s="2" t="s">
        <v>81</v>
      </c>
    </row>
    <row r="268">
      <c r="A268" s="2" t="s">
        <v>4343</v>
      </c>
      <c r="B268" s="2"/>
      <c r="C268" s="2" t="s">
        <v>4662</v>
      </c>
      <c r="D268" s="2" t="s">
        <v>81</v>
      </c>
    </row>
    <row r="269">
      <c r="A269" s="2" t="s">
        <v>4343</v>
      </c>
      <c r="B269" s="2"/>
      <c r="C269" s="2" t="s">
        <v>4663</v>
      </c>
      <c r="D269" s="2" t="s">
        <v>81</v>
      </c>
    </row>
    <row r="270">
      <c r="A270" s="2" t="s">
        <v>4343</v>
      </c>
      <c r="B270" s="2"/>
      <c r="C270" s="2" t="s">
        <v>4664</v>
      </c>
      <c r="D270" s="2" t="s">
        <v>81</v>
      </c>
    </row>
    <row r="271">
      <c r="A271" s="2" t="s">
        <v>4343</v>
      </c>
      <c r="B271" s="2"/>
      <c r="C271" s="2" t="s">
        <v>4665</v>
      </c>
      <c r="D271" s="2" t="s">
        <v>81</v>
      </c>
    </row>
  </sheetData>
  <drawing r:id="rId3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6" max="6" width="54.63"/>
    <col customWidth="1" min="7" max="7" width="15.75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4666</v>
      </c>
      <c r="B2" s="1" t="s">
        <v>4667</v>
      </c>
      <c r="C2" s="1" t="s">
        <v>4668</v>
      </c>
      <c r="D2" s="1" t="s">
        <v>0</v>
      </c>
    </row>
    <row r="3">
      <c r="A3" s="1" t="s">
        <v>4666</v>
      </c>
      <c r="B3" s="1" t="s">
        <v>4669</v>
      </c>
      <c r="C3" s="1" t="s">
        <v>4668</v>
      </c>
      <c r="D3" s="1" t="s">
        <v>0</v>
      </c>
    </row>
    <row r="4">
      <c r="A4" s="1" t="s">
        <v>4666</v>
      </c>
      <c r="B4" s="1" t="s">
        <v>4670</v>
      </c>
      <c r="C4" s="1" t="s">
        <v>4671</v>
      </c>
      <c r="D4" s="1" t="s">
        <v>0</v>
      </c>
    </row>
    <row r="5">
      <c r="A5" s="1" t="s">
        <v>4666</v>
      </c>
      <c r="B5" s="1" t="s">
        <v>4672</v>
      </c>
      <c r="C5" s="1" t="s">
        <v>4673</v>
      </c>
      <c r="D5" s="1" t="s">
        <v>31</v>
      </c>
    </row>
    <row r="6">
      <c r="A6" s="1" t="s">
        <v>4666</v>
      </c>
      <c r="B6" s="1" t="s">
        <v>4674</v>
      </c>
      <c r="C6" s="1" t="s">
        <v>4668</v>
      </c>
      <c r="D6" s="1" t="s">
        <v>0</v>
      </c>
    </row>
    <row r="7">
      <c r="A7" s="1" t="s">
        <v>4666</v>
      </c>
      <c r="B7" s="1" t="s">
        <v>4675</v>
      </c>
      <c r="C7" s="1" t="s">
        <v>4668</v>
      </c>
      <c r="D7" s="1" t="s">
        <v>0</v>
      </c>
    </row>
    <row r="8">
      <c r="A8" s="1" t="s">
        <v>4666</v>
      </c>
      <c r="B8" s="1" t="s">
        <v>4676</v>
      </c>
      <c r="C8" s="1" t="s">
        <v>4668</v>
      </c>
      <c r="D8" s="1" t="s">
        <v>0</v>
      </c>
    </row>
    <row r="9">
      <c r="A9" s="1" t="s">
        <v>4666</v>
      </c>
      <c r="B9" s="1" t="s">
        <v>4677</v>
      </c>
      <c r="C9" s="1" t="s">
        <v>4668</v>
      </c>
      <c r="D9" s="1" t="s">
        <v>0</v>
      </c>
    </row>
    <row r="10">
      <c r="A10" s="1" t="s">
        <v>4666</v>
      </c>
      <c r="B10" s="1" t="s">
        <v>4678</v>
      </c>
      <c r="C10" s="1" t="s">
        <v>4671</v>
      </c>
      <c r="D10" s="1" t="s">
        <v>0</v>
      </c>
    </row>
    <row r="11">
      <c r="A11" s="1" t="s">
        <v>4666</v>
      </c>
      <c r="B11" s="1" t="s">
        <v>4679</v>
      </c>
      <c r="C11" s="1" t="s">
        <v>4668</v>
      </c>
      <c r="D11" s="1" t="s">
        <v>0</v>
      </c>
    </row>
    <row r="12">
      <c r="A12" s="1" t="s">
        <v>4666</v>
      </c>
      <c r="B12" s="1" t="s">
        <v>4680</v>
      </c>
      <c r="C12" s="1" t="s">
        <v>4668</v>
      </c>
      <c r="D12" s="1" t="s">
        <v>0</v>
      </c>
    </row>
    <row r="13">
      <c r="A13" s="1" t="s">
        <v>4666</v>
      </c>
      <c r="B13" s="1" t="s">
        <v>4681</v>
      </c>
      <c r="C13" s="1" t="s">
        <v>4668</v>
      </c>
      <c r="D13" s="1" t="s">
        <v>0</v>
      </c>
    </row>
    <row r="14">
      <c r="A14" s="1" t="s">
        <v>4666</v>
      </c>
      <c r="B14" s="1" t="s">
        <v>4682</v>
      </c>
      <c r="C14" s="1" t="s">
        <v>4668</v>
      </c>
      <c r="D14" s="1" t="s">
        <v>0</v>
      </c>
    </row>
    <row r="15">
      <c r="A15" s="1" t="s">
        <v>4666</v>
      </c>
      <c r="B15" s="1" t="s">
        <v>4683</v>
      </c>
      <c r="C15" s="1" t="s">
        <v>4668</v>
      </c>
      <c r="D15" s="1" t="s">
        <v>0</v>
      </c>
    </row>
    <row r="16">
      <c r="A16" s="1" t="s">
        <v>4666</v>
      </c>
      <c r="B16" s="1" t="s">
        <v>4684</v>
      </c>
      <c r="C16" s="1" t="s">
        <v>4668</v>
      </c>
      <c r="D16" s="1" t="s">
        <v>0</v>
      </c>
    </row>
    <row r="17">
      <c r="A17" s="1" t="s">
        <v>4666</v>
      </c>
      <c r="B17" s="1" t="s">
        <v>4685</v>
      </c>
      <c r="C17" s="1" t="s">
        <v>4668</v>
      </c>
      <c r="D17" s="1" t="s">
        <v>0</v>
      </c>
    </row>
    <row r="18">
      <c r="A18" s="1" t="s">
        <v>4666</v>
      </c>
      <c r="B18" s="1" t="s">
        <v>4686</v>
      </c>
      <c r="C18" s="1" t="s">
        <v>4668</v>
      </c>
      <c r="D18" s="1" t="s">
        <v>0</v>
      </c>
    </row>
    <row r="19">
      <c r="A19" s="1" t="s">
        <v>4666</v>
      </c>
      <c r="B19" s="1" t="s">
        <v>4687</v>
      </c>
      <c r="C19" s="1" t="s">
        <v>4671</v>
      </c>
      <c r="D19" s="1" t="s">
        <v>0</v>
      </c>
    </row>
    <row r="20">
      <c r="A20" s="1" t="s">
        <v>4666</v>
      </c>
      <c r="B20" s="1" t="s">
        <v>4688</v>
      </c>
      <c r="C20" s="1" t="s">
        <v>4671</v>
      </c>
      <c r="D20" s="1" t="s">
        <v>0</v>
      </c>
    </row>
    <row r="21">
      <c r="A21" s="1" t="s">
        <v>4666</v>
      </c>
      <c r="B21" s="1" t="s">
        <v>4689</v>
      </c>
      <c r="C21" s="1" t="s">
        <v>4671</v>
      </c>
      <c r="D21" s="1" t="s">
        <v>0</v>
      </c>
    </row>
    <row r="22">
      <c r="A22" s="1" t="s">
        <v>4666</v>
      </c>
      <c r="B22" s="1" t="s">
        <v>4690</v>
      </c>
      <c r="C22" s="1" t="s">
        <v>4671</v>
      </c>
      <c r="D22" s="1" t="s">
        <v>0</v>
      </c>
    </row>
    <row r="23">
      <c r="A23" s="1" t="s">
        <v>4666</v>
      </c>
      <c r="B23" s="1" t="s">
        <v>4691</v>
      </c>
      <c r="C23" s="1" t="s">
        <v>4671</v>
      </c>
      <c r="D23" s="1" t="s">
        <v>0</v>
      </c>
    </row>
    <row r="24">
      <c r="A24" s="1" t="s">
        <v>4666</v>
      </c>
      <c r="B24" s="1" t="s">
        <v>4692</v>
      </c>
      <c r="C24" s="1" t="s">
        <v>91</v>
      </c>
      <c r="D24" s="1" t="s">
        <v>31</v>
      </c>
    </row>
    <row r="25">
      <c r="A25" s="1" t="s">
        <v>4666</v>
      </c>
      <c r="B25" s="1" t="s">
        <v>4693</v>
      </c>
      <c r="C25" s="1" t="s">
        <v>2122</v>
      </c>
      <c r="D25" s="1" t="s">
        <v>31</v>
      </c>
    </row>
    <row r="26">
      <c r="A26" s="1" t="s">
        <v>4666</v>
      </c>
      <c r="B26" s="1" t="s">
        <v>2847</v>
      </c>
      <c r="C26" s="1" t="s">
        <v>112</v>
      </c>
      <c r="D26" s="1" t="s">
        <v>86</v>
      </c>
    </row>
    <row r="27">
      <c r="A27" s="1" t="s">
        <v>4666</v>
      </c>
      <c r="B27" s="1" t="s">
        <v>4694</v>
      </c>
      <c r="C27" s="1" t="s">
        <v>112</v>
      </c>
      <c r="D27" s="1" t="s">
        <v>86</v>
      </c>
    </row>
    <row r="28">
      <c r="A28" s="1" t="s">
        <v>4666</v>
      </c>
      <c r="B28" s="1" t="s">
        <v>4695</v>
      </c>
      <c r="C28" s="1" t="s">
        <v>2259</v>
      </c>
      <c r="D28" s="1" t="s">
        <v>244</v>
      </c>
    </row>
    <row r="29">
      <c r="A29" s="1" t="s">
        <v>4666</v>
      </c>
      <c r="B29" s="1" t="s">
        <v>4696</v>
      </c>
      <c r="C29" s="1" t="s">
        <v>4697</v>
      </c>
      <c r="D29" s="1" t="s">
        <v>65</v>
      </c>
    </row>
    <row r="30">
      <c r="A30" s="1" t="s">
        <v>4666</v>
      </c>
      <c r="B30" s="1" t="s">
        <v>4698</v>
      </c>
      <c r="C30" s="1" t="s">
        <v>128</v>
      </c>
      <c r="D30" s="1" t="s">
        <v>86</v>
      </c>
    </row>
    <row r="31">
      <c r="A31" s="1" t="s">
        <v>4666</v>
      </c>
      <c r="B31" s="1" t="s">
        <v>4699</v>
      </c>
      <c r="C31" s="1" t="s">
        <v>950</v>
      </c>
      <c r="D31" s="1" t="s">
        <v>86</v>
      </c>
    </row>
    <row r="32">
      <c r="A32" s="1" t="s">
        <v>4666</v>
      </c>
      <c r="B32" s="1" t="s">
        <v>4700</v>
      </c>
      <c r="C32" s="1" t="s">
        <v>4701</v>
      </c>
      <c r="D32" s="1" t="s">
        <v>31</v>
      </c>
    </row>
    <row r="33">
      <c r="A33" s="1" t="s">
        <v>4666</v>
      </c>
      <c r="B33" s="1" t="s">
        <v>4702</v>
      </c>
      <c r="C33" s="1" t="s">
        <v>4703</v>
      </c>
      <c r="D33" s="1" t="s">
        <v>0</v>
      </c>
    </row>
    <row r="34">
      <c r="A34" s="1" t="s">
        <v>4666</v>
      </c>
      <c r="B34" s="1" t="s">
        <v>4704</v>
      </c>
      <c r="C34" s="1" t="s">
        <v>128</v>
      </c>
      <c r="D34" s="1" t="s">
        <v>86</v>
      </c>
    </row>
    <row r="35">
      <c r="A35" s="1" t="s">
        <v>4666</v>
      </c>
      <c r="B35" s="1" t="s">
        <v>4705</v>
      </c>
      <c r="C35" s="1" t="s">
        <v>950</v>
      </c>
      <c r="D35" s="1" t="s">
        <v>86</v>
      </c>
    </row>
    <row r="36">
      <c r="A36" s="4" t="s">
        <v>4666</v>
      </c>
      <c r="B36" s="4" t="s">
        <v>4683</v>
      </c>
      <c r="C36" s="4" t="s">
        <v>112</v>
      </c>
      <c r="D36" s="4" t="s">
        <v>86</v>
      </c>
    </row>
    <row r="37">
      <c r="A37" s="4" t="s">
        <v>4666</v>
      </c>
      <c r="B37" s="4" t="s">
        <v>4706</v>
      </c>
      <c r="C37" s="4" t="s">
        <v>4707</v>
      </c>
      <c r="D37" s="4" t="s">
        <v>31</v>
      </c>
    </row>
    <row r="38">
      <c r="A38" s="4" t="s">
        <v>4666</v>
      </c>
      <c r="B38" s="4" t="s">
        <v>4708</v>
      </c>
      <c r="C38" s="4" t="s">
        <v>950</v>
      </c>
      <c r="D38" s="4" t="s">
        <v>86</v>
      </c>
    </row>
    <row r="39">
      <c r="A39" s="4" t="s">
        <v>4666</v>
      </c>
      <c r="B39" s="4" t="s">
        <v>4709</v>
      </c>
      <c r="C39" s="4" t="s">
        <v>1798</v>
      </c>
      <c r="D39" s="4" t="s">
        <v>86</v>
      </c>
    </row>
    <row r="40">
      <c r="A40" s="4" t="s">
        <v>4666</v>
      </c>
      <c r="B40" s="4" t="s">
        <v>4710</v>
      </c>
      <c r="C40" s="4" t="s">
        <v>4711</v>
      </c>
      <c r="D40" s="4" t="s">
        <v>31</v>
      </c>
    </row>
    <row r="41">
      <c r="A41" s="1" t="s">
        <v>4666</v>
      </c>
      <c r="B41" s="1" t="s">
        <v>4712</v>
      </c>
      <c r="C41" s="1" t="s">
        <v>4701</v>
      </c>
      <c r="D41" s="1" t="s">
        <v>31</v>
      </c>
    </row>
    <row r="42">
      <c r="A42" s="1" t="s">
        <v>4666</v>
      </c>
      <c r="B42" s="1" t="s">
        <v>4713</v>
      </c>
      <c r="C42" s="1" t="s">
        <v>4714</v>
      </c>
      <c r="D42" s="1" t="s">
        <v>31</v>
      </c>
    </row>
    <row r="43">
      <c r="A43" s="1" t="s">
        <v>4666</v>
      </c>
      <c r="B43" s="1" t="s">
        <v>4715</v>
      </c>
      <c r="C43" s="1" t="s">
        <v>4716</v>
      </c>
      <c r="D43" s="1" t="s">
        <v>31</v>
      </c>
    </row>
    <row r="44">
      <c r="A44" s="1" t="s">
        <v>4666</v>
      </c>
      <c r="B44" s="1" t="s">
        <v>4717</v>
      </c>
      <c r="C44" s="1" t="s">
        <v>112</v>
      </c>
      <c r="D44" s="1" t="s">
        <v>86</v>
      </c>
    </row>
    <row r="45">
      <c r="A45" s="1" t="s">
        <v>4666</v>
      </c>
      <c r="B45" s="1" t="s">
        <v>4718</v>
      </c>
      <c r="C45" s="1" t="s">
        <v>4716</v>
      </c>
      <c r="D45" s="1" t="s">
        <v>31</v>
      </c>
    </row>
    <row r="46">
      <c r="A46" s="1" t="s">
        <v>4666</v>
      </c>
      <c r="B46" s="1" t="s">
        <v>4719</v>
      </c>
      <c r="C46" s="1" t="s">
        <v>112</v>
      </c>
      <c r="D46" s="1" t="s">
        <v>86</v>
      </c>
    </row>
    <row r="47">
      <c r="A47" s="1" t="s">
        <v>4666</v>
      </c>
      <c r="B47" s="1" t="s">
        <v>4720</v>
      </c>
      <c r="C47" s="1" t="s">
        <v>4707</v>
      </c>
      <c r="D47" s="1" t="s">
        <v>31</v>
      </c>
    </row>
    <row r="48">
      <c r="A48" s="1" t="s">
        <v>4666</v>
      </c>
      <c r="B48" s="1" t="s">
        <v>4721</v>
      </c>
      <c r="C48" s="1" t="s">
        <v>4722</v>
      </c>
      <c r="D48" s="1" t="s">
        <v>31</v>
      </c>
    </row>
    <row r="49">
      <c r="A49" s="1" t="s">
        <v>4666</v>
      </c>
      <c r="B49" s="1" t="s">
        <v>4723</v>
      </c>
      <c r="C49" s="1" t="s">
        <v>4716</v>
      </c>
      <c r="D49" s="1" t="s">
        <v>31</v>
      </c>
    </row>
    <row r="50">
      <c r="A50" s="1" t="s">
        <v>4666</v>
      </c>
      <c r="B50" s="1" t="s">
        <v>4724</v>
      </c>
      <c r="C50" s="1" t="s">
        <v>4725</v>
      </c>
      <c r="D50" s="1" t="s">
        <v>0</v>
      </c>
    </row>
    <row r="51">
      <c r="A51" s="1" t="s">
        <v>4666</v>
      </c>
      <c r="B51" s="1" t="s">
        <v>4726</v>
      </c>
      <c r="C51" s="1" t="s">
        <v>128</v>
      </c>
      <c r="D51" s="1" t="s">
        <v>86</v>
      </c>
    </row>
    <row r="52">
      <c r="A52" s="1" t="s">
        <v>4666</v>
      </c>
      <c r="B52" s="1" t="s">
        <v>4727</v>
      </c>
      <c r="C52" s="1" t="s">
        <v>4703</v>
      </c>
      <c r="D52" s="1" t="s">
        <v>0</v>
      </c>
    </row>
    <row r="53">
      <c r="A53" s="1" t="s">
        <v>4666</v>
      </c>
      <c r="B53" s="1" t="s">
        <v>4728</v>
      </c>
      <c r="C53" s="1" t="s">
        <v>4729</v>
      </c>
      <c r="D53" s="1" t="s">
        <v>0</v>
      </c>
    </row>
    <row r="54">
      <c r="A54" s="1" t="s">
        <v>4666</v>
      </c>
      <c r="B54" s="1" t="s">
        <v>4730</v>
      </c>
      <c r="C54" s="1" t="s">
        <v>2122</v>
      </c>
      <c r="D54" s="1" t="s">
        <v>31</v>
      </c>
    </row>
    <row r="55">
      <c r="A55" s="1" t="s">
        <v>4666</v>
      </c>
      <c r="B55" s="1" t="s">
        <v>4731</v>
      </c>
      <c r="C55" s="1" t="s">
        <v>101</v>
      </c>
      <c r="D55" s="1" t="s">
        <v>86</v>
      </c>
    </row>
    <row r="56">
      <c r="A56" s="1" t="s">
        <v>4666</v>
      </c>
      <c r="B56" s="1" t="s">
        <v>4732</v>
      </c>
      <c r="C56" s="1" t="s">
        <v>2122</v>
      </c>
      <c r="D56" s="1" t="s">
        <v>31</v>
      </c>
    </row>
    <row r="57">
      <c r="A57" s="1" t="s">
        <v>4666</v>
      </c>
      <c r="B57" s="1" t="s">
        <v>4733</v>
      </c>
      <c r="C57" s="1" t="s">
        <v>4734</v>
      </c>
      <c r="D57" s="1" t="s">
        <v>31</v>
      </c>
    </row>
    <row r="58">
      <c r="A58" s="1" t="s">
        <v>4666</v>
      </c>
      <c r="B58" s="1" t="s">
        <v>4735</v>
      </c>
      <c r="C58" s="1" t="s">
        <v>4722</v>
      </c>
      <c r="D58" s="1" t="s">
        <v>31</v>
      </c>
    </row>
    <row r="59">
      <c r="A59" s="1" t="s">
        <v>4666</v>
      </c>
      <c r="B59" s="1" t="s">
        <v>4736</v>
      </c>
      <c r="C59" s="1" t="s">
        <v>112</v>
      </c>
      <c r="D59" s="1" t="s">
        <v>86</v>
      </c>
    </row>
    <row r="60">
      <c r="A60" s="1" t="s">
        <v>4666</v>
      </c>
      <c r="B60" s="1" t="s">
        <v>4737</v>
      </c>
      <c r="C60" s="1" t="s">
        <v>4734</v>
      </c>
      <c r="D60" s="1" t="s">
        <v>31</v>
      </c>
    </row>
    <row r="61">
      <c r="A61" s="1" t="s">
        <v>4666</v>
      </c>
      <c r="B61" s="1" t="s">
        <v>4738</v>
      </c>
      <c r="C61" s="1" t="s">
        <v>4703</v>
      </c>
      <c r="D61" s="1" t="s">
        <v>0</v>
      </c>
    </row>
    <row r="62">
      <c r="A62" s="1" t="s">
        <v>4666</v>
      </c>
      <c r="B62" s="1" t="s">
        <v>4739</v>
      </c>
      <c r="C62" s="1" t="s">
        <v>4734</v>
      </c>
      <c r="D62" s="1" t="s">
        <v>31</v>
      </c>
    </row>
    <row r="63">
      <c r="A63" s="1" t="s">
        <v>4666</v>
      </c>
      <c r="B63" s="1" t="s">
        <v>4740</v>
      </c>
      <c r="C63" s="1" t="s">
        <v>4741</v>
      </c>
      <c r="D63" s="1" t="s">
        <v>65</v>
      </c>
    </row>
    <row r="64">
      <c r="A64" s="1" t="s">
        <v>4666</v>
      </c>
      <c r="B64" s="1" t="s">
        <v>4742</v>
      </c>
      <c r="C64" s="1" t="s">
        <v>91</v>
      </c>
      <c r="D64" s="1" t="s">
        <v>31</v>
      </c>
    </row>
    <row r="65">
      <c r="A65" s="1" t="s">
        <v>4666</v>
      </c>
      <c r="B65" s="1" t="s">
        <v>4743</v>
      </c>
      <c r="C65" s="1" t="s">
        <v>4744</v>
      </c>
      <c r="D65" s="1" t="s">
        <v>31</v>
      </c>
    </row>
    <row r="66">
      <c r="A66" s="1" t="s">
        <v>4666</v>
      </c>
      <c r="B66" s="1" t="s">
        <v>4745</v>
      </c>
      <c r="C66" s="1" t="s">
        <v>4746</v>
      </c>
      <c r="D66" s="1" t="s">
        <v>61</v>
      </c>
    </row>
    <row r="67">
      <c r="A67" s="1" t="s">
        <v>4666</v>
      </c>
      <c r="B67" s="1" t="s">
        <v>4747</v>
      </c>
      <c r="C67" s="1" t="s">
        <v>4697</v>
      </c>
      <c r="D67" s="1" t="s">
        <v>65</v>
      </c>
    </row>
    <row r="68">
      <c r="A68" s="1" t="s">
        <v>4666</v>
      </c>
      <c r="B68" s="1" t="s">
        <v>4748</v>
      </c>
      <c r="C68" s="1" t="s">
        <v>91</v>
      </c>
      <c r="D68" s="1" t="s">
        <v>31</v>
      </c>
    </row>
    <row r="69">
      <c r="A69" s="1" t="s">
        <v>4666</v>
      </c>
      <c r="B69" s="1" t="s">
        <v>4749</v>
      </c>
      <c r="C69" s="1" t="s">
        <v>4697</v>
      </c>
      <c r="D69" s="1" t="s">
        <v>65</v>
      </c>
    </row>
    <row r="70">
      <c r="A70" s="1" t="s">
        <v>4666</v>
      </c>
      <c r="B70" s="1" t="s">
        <v>4750</v>
      </c>
      <c r="C70" s="1" t="s">
        <v>950</v>
      </c>
      <c r="D70" s="1" t="s">
        <v>86</v>
      </c>
    </row>
    <row r="71">
      <c r="A71" s="1" t="s">
        <v>4666</v>
      </c>
      <c r="B71" s="1" t="s">
        <v>4751</v>
      </c>
      <c r="C71" s="1" t="s">
        <v>4668</v>
      </c>
      <c r="D71" s="1" t="s">
        <v>0</v>
      </c>
    </row>
    <row r="72">
      <c r="A72" s="1" t="s">
        <v>4666</v>
      </c>
      <c r="B72" s="1" t="s">
        <v>4752</v>
      </c>
      <c r="C72" s="1" t="s">
        <v>4753</v>
      </c>
      <c r="D72" s="1" t="s">
        <v>31</v>
      </c>
    </row>
    <row r="73">
      <c r="A73" s="1" t="s">
        <v>4666</v>
      </c>
      <c r="B73" s="1" t="s">
        <v>4754</v>
      </c>
      <c r="C73" s="1" t="s">
        <v>4703</v>
      </c>
      <c r="D73" s="1" t="s">
        <v>0</v>
      </c>
    </row>
    <row r="74">
      <c r="A74" s="1" t="s">
        <v>4666</v>
      </c>
      <c r="B74" s="1" t="s">
        <v>4755</v>
      </c>
      <c r="C74" s="1" t="s">
        <v>4756</v>
      </c>
      <c r="D74" s="1" t="s">
        <v>65</v>
      </c>
    </row>
    <row r="75">
      <c r="A75" s="1" t="s">
        <v>4666</v>
      </c>
      <c r="B75" s="1" t="s">
        <v>4757</v>
      </c>
      <c r="C75" s="1" t="s">
        <v>4697</v>
      </c>
      <c r="D75" s="1" t="s">
        <v>65</v>
      </c>
    </row>
    <row r="76">
      <c r="A76" s="1" t="s">
        <v>4666</v>
      </c>
      <c r="B76" s="1" t="s">
        <v>4758</v>
      </c>
      <c r="C76" s="1" t="s">
        <v>4668</v>
      </c>
      <c r="D76" s="1" t="s">
        <v>0</v>
      </c>
    </row>
    <row r="77">
      <c r="A77" s="1" t="s">
        <v>4666</v>
      </c>
      <c r="B77" s="1" t="s">
        <v>4759</v>
      </c>
      <c r="C77" s="1" t="s">
        <v>4703</v>
      </c>
      <c r="D77" s="1" t="s">
        <v>0</v>
      </c>
    </row>
    <row r="78">
      <c r="A78" s="1" t="s">
        <v>4666</v>
      </c>
      <c r="B78" s="1" t="s">
        <v>4760</v>
      </c>
      <c r="C78" s="1" t="s">
        <v>4668</v>
      </c>
      <c r="D78" s="1" t="s">
        <v>0</v>
      </c>
    </row>
    <row r="79">
      <c r="A79" s="1" t="s">
        <v>4666</v>
      </c>
      <c r="B79" s="1" t="s">
        <v>4761</v>
      </c>
      <c r="C79" s="1" t="s">
        <v>112</v>
      </c>
      <c r="D79" s="1" t="s">
        <v>86</v>
      </c>
    </row>
    <row r="80">
      <c r="A80" s="1" t="s">
        <v>4666</v>
      </c>
      <c r="B80" s="1" t="s">
        <v>4762</v>
      </c>
      <c r="C80" s="1" t="s">
        <v>4734</v>
      </c>
      <c r="D80" s="1" t="s">
        <v>31</v>
      </c>
    </row>
    <row r="81">
      <c r="A81" s="1" t="s">
        <v>4666</v>
      </c>
      <c r="B81" s="1" t="s">
        <v>4763</v>
      </c>
      <c r="C81" s="1" t="s">
        <v>4668</v>
      </c>
      <c r="D81" s="1" t="s">
        <v>0</v>
      </c>
    </row>
    <row r="82">
      <c r="A82" s="1" t="s">
        <v>4666</v>
      </c>
      <c r="B82" s="1" t="s">
        <v>4764</v>
      </c>
      <c r="C82" s="1" t="s">
        <v>4734</v>
      </c>
      <c r="D82" s="1" t="s">
        <v>31</v>
      </c>
      <c r="F82" s="6" t="s">
        <v>6385</v>
      </c>
      <c r="G82" s="1">
        <f>counta(F3:F79)</f>
        <v>77</v>
      </c>
    </row>
    <row r="83">
      <c r="A83" s="1" t="s">
        <v>4666</v>
      </c>
      <c r="B83" s="1" t="s">
        <v>4765</v>
      </c>
      <c r="C83" s="1" t="s">
        <v>101</v>
      </c>
      <c r="D83" s="1" t="s">
        <v>86</v>
      </c>
    </row>
    <row r="84">
      <c r="A84" s="1" t="s">
        <v>4666</v>
      </c>
      <c r="B84" s="1" t="s">
        <v>4766</v>
      </c>
      <c r="C84" s="1" t="s">
        <v>4734</v>
      </c>
      <c r="D84" s="1" t="s">
        <v>31</v>
      </c>
    </row>
    <row r="85">
      <c r="A85" s="1" t="s">
        <v>4666</v>
      </c>
      <c r="B85" s="1" t="s">
        <v>4767</v>
      </c>
      <c r="C85" s="1" t="s">
        <v>4668</v>
      </c>
      <c r="D85" s="1" t="s">
        <v>0</v>
      </c>
    </row>
    <row r="86">
      <c r="A86" s="1" t="s">
        <v>4666</v>
      </c>
      <c r="B86" s="1" t="s">
        <v>4768</v>
      </c>
      <c r="C86" s="1" t="s">
        <v>128</v>
      </c>
      <c r="D86" s="1" t="s">
        <v>86</v>
      </c>
    </row>
    <row r="87">
      <c r="A87" s="1" t="s">
        <v>4666</v>
      </c>
      <c r="B87" s="1" t="s">
        <v>4769</v>
      </c>
      <c r="C87" s="1" t="s">
        <v>4734</v>
      </c>
      <c r="D87" s="1" t="s">
        <v>31</v>
      </c>
    </row>
    <row r="88">
      <c r="A88" s="1" t="s">
        <v>4666</v>
      </c>
      <c r="B88" s="1" t="s">
        <v>4770</v>
      </c>
      <c r="C88" s="1" t="s">
        <v>4671</v>
      </c>
      <c r="D88" s="1" t="s">
        <v>0</v>
      </c>
    </row>
    <row r="89">
      <c r="A89" s="1" t="s">
        <v>4666</v>
      </c>
      <c r="B89" s="1" t="s">
        <v>4771</v>
      </c>
      <c r="C89" s="1" t="s">
        <v>4671</v>
      </c>
      <c r="D89" s="1" t="s">
        <v>0</v>
      </c>
    </row>
    <row r="90">
      <c r="A90" s="1" t="s">
        <v>4666</v>
      </c>
      <c r="B90" s="1" t="s">
        <v>4772</v>
      </c>
      <c r="C90" s="1" t="s">
        <v>4668</v>
      </c>
      <c r="D90" s="1" t="s">
        <v>0</v>
      </c>
    </row>
    <row r="91">
      <c r="A91" s="1" t="s">
        <v>4666</v>
      </c>
      <c r="B91" s="1" t="s">
        <v>4773</v>
      </c>
      <c r="C91" s="1" t="s">
        <v>4671</v>
      </c>
      <c r="D91" s="1" t="s">
        <v>0</v>
      </c>
    </row>
    <row r="92">
      <c r="A92" s="1" t="s">
        <v>4666</v>
      </c>
      <c r="B92" s="1" t="s">
        <v>4774</v>
      </c>
      <c r="C92" s="1" t="s">
        <v>4668</v>
      </c>
      <c r="D92" s="1" t="s">
        <v>0</v>
      </c>
    </row>
    <row r="93">
      <c r="A93" s="1" t="s">
        <v>4666</v>
      </c>
      <c r="B93" s="1" t="s">
        <v>4775</v>
      </c>
      <c r="C93" s="1" t="s">
        <v>4668</v>
      </c>
      <c r="D93" s="1" t="s">
        <v>0</v>
      </c>
    </row>
    <row r="94">
      <c r="A94" s="1" t="s">
        <v>4666</v>
      </c>
      <c r="B94" s="1" t="s">
        <v>4776</v>
      </c>
      <c r="C94" s="1" t="s">
        <v>4668</v>
      </c>
      <c r="D94" s="1" t="s">
        <v>0</v>
      </c>
    </row>
    <row r="95">
      <c r="A95" s="1" t="s">
        <v>4666</v>
      </c>
      <c r="B95" s="1" t="s">
        <v>4777</v>
      </c>
      <c r="C95" s="1" t="s">
        <v>4668</v>
      </c>
      <c r="D95" s="1" t="s">
        <v>0</v>
      </c>
    </row>
    <row r="96">
      <c r="A96" s="1" t="s">
        <v>4666</v>
      </c>
      <c r="B96" s="1" t="s">
        <v>4778</v>
      </c>
      <c r="C96" s="1" t="s">
        <v>4779</v>
      </c>
      <c r="D96" s="1" t="s">
        <v>65</v>
      </c>
    </row>
    <row r="97">
      <c r="A97" s="1" t="s">
        <v>4666</v>
      </c>
      <c r="B97" s="1" t="s">
        <v>4780</v>
      </c>
      <c r="C97" s="1" t="s">
        <v>241</v>
      </c>
      <c r="D97" s="1" t="s">
        <v>86</v>
      </c>
    </row>
    <row r="98">
      <c r="A98" s="1" t="s">
        <v>4666</v>
      </c>
      <c r="B98" s="1" t="s">
        <v>4781</v>
      </c>
      <c r="C98" s="1" t="s">
        <v>128</v>
      </c>
      <c r="D98" s="1" t="s">
        <v>86</v>
      </c>
    </row>
    <row r="99">
      <c r="A99" s="1" t="s">
        <v>4666</v>
      </c>
      <c r="B99" s="1" t="s">
        <v>4782</v>
      </c>
      <c r="C99" s="1" t="s">
        <v>950</v>
      </c>
      <c r="D99" s="1" t="s">
        <v>86</v>
      </c>
    </row>
    <row r="100">
      <c r="A100" s="1" t="s">
        <v>4666</v>
      </c>
      <c r="B100" s="1" t="s">
        <v>4783</v>
      </c>
      <c r="C100" s="1" t="s">
        <v>4671</v>
      </c>
      <c r="D100" s="1" t="s">
        <v>0</v>
      </c>
    </row>
    <row r="101">
      <c r="A101" s="1" t="s">
        <v>4666</v>
      </c>
      <c r="B101" s="1" t="s">
        <v>4784</v>
      </c>
      <c r="C101" s="1" t="s">
        <v>4734</v>
      </c>
      <c r="D101" s="1" t="s">
        <v>31</v>
      </c>
    </row>
    <row r="102">
      <c r="A102" s="1" t="s">
        <v>4666</v>
      </c>
      <c r="B102" s="1" t="s">
        <v>4785</v>
      </c>
      <c r="C102" s="1" t="s">
        <v>4668</v>
      </c>
      <c r="D102" s="1" t="s">
        <v>0</v>
      </c>
    </row>
    <row r="103">
      <c r="A103" s="1" t="s">
        <v>4666</v>
      </c>
      <c r="B103" s="1" t="s">
        <v>4786</v>
      </c>
      <c r="C103" s="1" t="s">
        <v>4671</v>
      </c>
      <c r="D103" s="1" t="s">
        <v>0</v>
      </c>
    </row>
    <row r="104">
      <c r="A104" s="1" t="s">
        <v>4666</v>
      </c>
      <c r="B104" s="1" t="s">
        <v>4787</v>
      </c>
      <c r="C104" s="1" t="s">
        <v>4734</v>
      </c>
      <c r="D104" s="1" t="s">
        <v>31</v>
      </c>
    </row>
    <row r="105">
      <c r="A105" s="1" t="s">
        <v>4666</v>
      </c>
      <c r="B105" s="1" t="s">
        <v>4788</v>
      </c>
      <c r="C105" s="1" t="s">
        <v>4668</v>
      </c>
      <c r="D105" s="1" t="s">
        <v>0</v>
      </c>
    </row>
    <row r="106">
      <c r="A106" s="1" t="s">
        <v>4666</v>
      </c>
      <c r="B106" s="1" t="s">
        <v>4789</v>
      </c>
      <c r="C106" s="1" t="s">
        <v>4671</v>
      </c>
      <c r="D106" s="1" t="s">
        <v>0</v>
      </c>
    </row>
    <row r="107">
      <c r="A107" s="1" t="s">
        <v>4666</v>
      </c>
      <c r="B107" s="1" t="s">
        <v>4790</v>
      </c>
      <c r="C107" s="1" t="s">
        <v>4671</v>
      </c>
      <c r="D107" s="1" t="s">
        <v>0</v>
      </c>
    </row>
    <row r="108">
      <c r="A108" s="1" t="s">
        <v>4666</v>
      </c>
      <c r="B108" s="1" t="s">
        <v>4791</v>
      </c>
      <c r="C108" s="1" t="s">
        <v>4671</v>
      </c>
      <c r="D108" s="1" t="s">
        <v>0</v>
      </c>
    </row>
    <row r="109">
      <c r="A109" s="1" t="s">
        <v>4666</v>
      </c>
      <c r="B109" s="1" t="s">
        <v>4792</v>
      </c>
      <c r="C109" s="1" t="s">
        <v>4668</v>
      </c>
      <c r="D109" s="1" t="s">
        <v>0</v>
      </c>
    </row>
    <row r="110">
      <c r="A110" s="1" t="s">
        <v>4666</v>
      </c>
      <c r="B110" s="1" t="s">
        <v>4793</v>
      </c>
      <c r="C110" s="1" t="s">
        <v>4671</v>
      </c>
      <c r="D110" s="1" t="s">
        <v>0</v>
      </c>
    </row>
    <row r="111">
      <c r="A111" s="1" t="s">
        <v>4666</v>
      </c>
      <c r="B111" s="1" t="s">
        <v>4794</v>
      </c>
      <c r="C111" s="1" t="s">
        <v>4668</v>
      </c>
      <c r="D111" s="1" t="s">
        <v>0</v>
      </c>
    </row>
    <row r="112">
      <c r="A112" s="1" t="s">
        <v>4666</v>
      </c>
      <c r="B112" s="1" t="s">
        <v>4795</v>
      </c>
      <c r="C112" s="1" t="s">
        <v>4668</v>
      </c>
      <c r="D112" s="1" t="s">
        <v>0</v>
      </c>
    </row>
    <row r="113">
      <c r="A113" s="1" t="s">
        <v>4666</v>
      </c>
      <c r="B113" s="1" t="s">
        <v>4796</v>
      </c>
      <c r="C113" s="1" t="s">
        <v>4671</v>
      </c>
      <c r="D113" s="1" t="s">
        <v>0</v>
      </c>
    </row>
    <row r="114">
      <c r="A114" s="1" t="s">
        <v>4666</v>
      </c>
      <c r="B114" s="1" t="s">
        <v>4797</v>
      </c>
      <c r="C114" s="1" t="s">
        <v>4668</v>
      </c>
      <c r="D114" s="1" t="s">
        <v>0</v>
      </c>
    </row>
    <row r="115">
      <c r="A115" s="1" t="s">
        <v>4666</v>
      </c>
      <c r="B115" s="1" t="s">
        <v>4798</v>
      </c>
      <c r="C115" s="1" t="s">
        <v>4671</v>
      </c>
      <c r="D115" s="1" t="s">
        <v>0</v>
      </c>
    </row>
    <row r="116">
      <c r="A116" s="1" t="s">
        <v>4666</v>
      </c>
      <c r="B116" s="1" t="s">
        <v>4799</v>
      </c>
      <c r="C116" s="1" t="s">
        <v>4668</v>
      </c>
      <c r="D116" s="1" t="s">
        <v>0</v>
      </c>
    </row>
    <row r="117">
      <c r="A117" s="1" t="s">
        <v>4666</v>
      </c>
      <c r="B117" s="1" t="s">
        <v>4800</v>
      </c>
      <c r="C117" s="1" t="s">
        <v>4668</v>
      </c>
      <c r="D117" s="1" t="s">
        <v>0</v>
      </c>
    </row>
    <row r="118">
      <c r="A118" s="1" t="s">
        <v>4666</v>
      </c>
      <c r="B118" s="1" t="s">
        <v>4801</v>
      </c>
      <c r="C118" s="1" t="s">
        <v>4668</v>
      </c>
      <c r="D118" s="1" t="s">
        <v>0</v>
      </c>
    </row>
    <row r="119">
      <c r="A119" s="1" t="s">
        <v>4666</v>
      </c>
      <c r="B119" s="1" t="s">
        <v>4802</v>
      </c>
      <c r="C119" s="1" t="s">
        <v>4671</v>
      </c>
      <c r="D119" s="1" t="s">
        <v>0</v>
      </c>
    </row>
    <row r="120">
      <c r="A120" s="1" t="s">
        <v>4666</v>
      </c>
      <c r="B120" s="1" t="s">
        <v>4803</v>
      </c>
      <c r="C120" s="1" t="s">
        <v>4671</v>
      </c>
      <c r="D120" s="1" t="s">
        <v>0</v>
      </c>
    </row>
    <row r="121">
      <c r="A121" s="1" t="s">
        <v>4666</v>
      </c>
      <c r="B121" s="1" t="s">
        <v>4804</v>
      </c>
      <c r="C121" s="1" t="s">
        <v>4668</v>
      </c>
      <c r="D121" s="1" t="s">
        <v>0</v>
      </c>
    </row>
    <row r="122">
      <c r="A122" s="1" t="s">
        <v>4666</v>
      </c>
      <c r="B122" s="1" t="s">
        <v>4805</v>
      </c>
      <c r="C122" s="1" t="s">
        <v>4668</v>
      </c>
      <c r="D122" s="1" t="s">
        <v>0</v>
      </c>
    </row>
    <row r="123">
      <c r="A123" s="1" t="s">
        <v>4666</v>
      </c>
      <c r="B123" s="1" t="s">
        <v>4806</v>
      </c>
      <c r="C123" s="1" t="s">
        <v>4671</v>
      </c>
      <c r="D123" s="1" t="s">
        <v>0</v>
      </c>
    </row>
    <row r="124">
      <c r="A124" s="1" t="s">
        <v>4666</v>
      </c>
      <c r="B124" s="1" t="s">
        <v>4807</v>
      </c>
      <c r="C124" s="1" t="s">
        <v>4668</v>
      </c>
      <c r="D124" s="1" t="s">
        <v>0</v>
      </c>
    </row>
    <row r="125">
      <c r="A125" s="1" t="s">
        <v>4666</v>
      </c>
      <c r="B125" s="1" t="s">
        <v>4808</v>
      </c>
      <c r="C125" s="1" t="s">
        <v>4668</v>
      </c>
      <c r="D125" s="1" t="s">
        <v>0</v>
      </c>
    </row>
    <row r="126">
      <c r="A126" s="1" t="s">
        <v>4666</v>
      </c>
      <c r="B126" s="1" t="s">
        <v>4809</v>
      </c>
      <c r="C126" s="1" t="s">
        <v>4671</v>
      </c>
      <c r="D126" s="1" t="s">
        <v>0</v>
      </c>
    </row>
    <row r="127">
      <c r="A127" s="1" t="s">
        <v>4666</v>
      </c>
      <c r="B127" s="1" t="s">
        <v>4810</v>
      </c>
      <c r="C127" s="1" t="s">
        <v>4671</v>
      </c>
      <c r="D127" s="1" t="s">
        <v>0</v>
      </c>
    </row>
    <row r="128">
      <c r="A128" s="1" t="s">
        <v>4666</v>
      </c>
      <c r="B128" s="1" t="s">
        <v>4811</v>
      </c>
      <c r="C128" s="1" t="s">
        <v>4671</v>
      </c>
      <c r="D128" s="1" t="s">
        <v>0</v>
      </c>
    </row>
    <row r="129">
      <c r="A129" s="1" t="s">
        <v>4666</v>
      </c>
      <c r="B129" s="1" t="s">
        <v>4812</v>
      </c>
      <c r="C129" s="1" t="s">
        <v>4668</v>
      </c>
      <c r="D129" s="1" t="s">
        <v>0</v>
      </c>
    </row>
    <row r="130">
      <c r="A130" s="1" t="s">
        <v>4666</v>
      </c>
      <c r="B130" s="1" t="s">
        <v>4813</v>
      </c>
      <c r="C130" s="1" t="s">
        <v>4668</v>
      </c>
      <c r="D130" s="1" t="s">
        <v>0</v>
      </c>
    </row>
    <row r="131">
      <c r="A131" s="1" t="s">
        <v>4666</v>
      </c>
      <c r="B131" s="1" t="s">
        <v>4814</v>
      </c>
      <c r="C131" s="1" t="s">
        <v>4668</v>
      </c>
      <c r="D131" s="1" t="s">
        <v>0</v>
      </c>
    </row>
    <row r="132">
      <c r="A132" s="1" t="s">
        <v>4666</v>
      </c>
      <c r="B132" s="1" t="s">
        <v>4815</v>
      </c>
      <c r="C132" s="1" t="s">
        <v>4671</v>
      </c>
      <c r="D132" s="1" t="s">
        <v>0</v>
      </c>
    </row>
    <row r="133">
      <c r="A133" s="1" t="s">
        <v>4666</v>
      </c>
      <c r="B133" s="1" t="s">
        <v>4816</v>
      </c>
      <c r="C133" s="1" t="s">
        <v>4668</v>
      </c>
      <c r="D133" s="1" t="s">
        <v>0</v>
      </c>
    </row>
    <row r="134">
      <c r="A134" s="1" t="s">
        <v>4666</v>
      </c>
      <c r="B134" s="1" t="s">
        <v>4817</v>
      </c>
      <c r="C134" s="1" t="s">
        <v>4818</v>
      </c>
      <c r="D134" s="1" t="s">
        <v>31</v>
      </c>
    </row>
    <row r="135">
      <c r="A135" s="1" t="s">
        <v>4666</v>
      </c>
      <c r="B135" s="1" t="s">
        <v>4819</v>
      </c>
      <c r="C135" s="1" t="s">
        <v>4818</v>
      </c>
      <c r="D135" s="1" t="s">
        <v>31</v>
      </c>
    </row>
    <row r="136">
      <c r="A136" s="1" t="s">
        <v>4666</v>
      </c>
      <c r="B136" s="1" t="s">
        <v>4820</v>
      </c>
      <c r="C136" s="1" t="s">
        <v>4668</v>
      </c>
      <c r="D136" s="1" t="s">
        <v>0</v>
      </c>
    </row>
    <row r="137">
      <c r="A137" s="1" t="s">
        <v>4666</v>
      </c>
      <c r="B137" s="1" t="s">
        <v>4821</v>
      </c>
      <c r="C137" s="1" t="s">
        <v>4668</v>
      </c>
      <c r="D137" s="1" t="s">
        <v>0</v>
      </c>
    </row>
    <row r="138">
      <c r="A138" s="1" t="s">
        <v>4666</v>
      </c>
      <c r="B138" s="1" t="s">
        <v>4822</v>
      </c>
      <c r="C138" s="1" t="s">
        <v>4668</v>
      </c>
      <c r="D138" s="1" t="s">
        <v>0</v>
      </c>
    </row>
    <row r="139">
      <c r="A139" s="1" t="s">
        <v>4666</v>
      </c>
      <c r="B139" s="1" t="s">
        <v>4823</v>
      </c>
      <c r="C139" s="1" t="s">
        <v>4824</v>
      </c>
      <c r="D139" s="1" t="s">
        <v>65</v>
      </c>
    </row>
    <row r="140">
      <c r="A140" s="1" t="s">
        <v>4666</v>
      </c>
      <c r="B140" s="1" t="s">
        <v>4825</v>
      </c>
      <c r="C140" s="1" t="s">
        <v>4826</v>
      </c>
      <c r="D140" s="1" t="s">
        <v>31</v>
      </c>
    </row>
    <row r="141">
      <c r="A141" s="1" t="s">
        <v>4666</v>
      </c>
      <c r="B141" s="1" t="s">
        <v>4827</v>
      </c>
      <c r="C141" s="1" t="s">
        <v>4668</v>
      </c>
      <c r="D141" s="1" t="s">
        <v>0</v>
      </c>
    </row>
    <row r="142">
      <c r="A142" s="1" t="s">
        <v>4666</v>
      </c>
      <c r="B142" s="1" t="s">
        <v>4828</v>
      </c>
      <c r="C142" s="1" t="s">
        <v>4668</v>
      </c>
      <c r="D142" s="1" t="s">
        <v>0</v>
      </c>
    </row>
    <row r="143">
      <c r="A143" s="1" t="s">
        <v>4666</v>
      </c>
      <c r="B143" s="1" t="s">
        <v>4829</v>
      </c>
      <c r="C143" s="1" t="s">
        <v>4668</v>
      </c>
      <c r="D143" s="1" t="s">
        <v>0</v>
      </c>
    </row>
    <row r="144">
      <c r="A144" s="1" t="s">
        <v>4666</v>
      </c>
      <c r="B144" s="1" t="s">
        <v>4830</v>
      </c>
      <c r="C144" s="1" t="s">
        <v>4831</v>
      </c>
      <c r="D144" s="1" t="s">
        <v>65</v>
      </c>
    </row>
    <row r="145">
      <c r="A145" s="1" t="s">
        <v>4666</v>
      </c>
      <c r="B145" s="1" t="s">
        <v>4832</v>
      </c>
      <c r="C145" s="1" t="s">
        <v>4668</v>
      </c>
      <c r="D145" s="1" t="s">
        <v>0</v>
      </c>
    </row>
    <row r="146">
      <c r="A146" s="1" t="s">
        <v>4666</v>
      </c>
      <c r="B146" s="1" t="s">
        <v>4833</v>
      </c>
      <c r="C146" s="1" t="s">
        <v>4668</v>
      </c>
      <c r="D146" s="1" t="s">
        <v>0</v>
      </c>
    </row>
    <row r="147">
      <c r="A147" s="1" t="s">
        <v>4666</v>
      </c>
      <c r="B147" s="1" t="s">
        <v>4834</v>
      </c>
      <c r="C147" s="1" t="s">
        <v>128</v>
      </c>
      <c r="D147" s="1" t="s">
        <v>86</v>
      </c>
    </row>
    <row r="148">
      <c r="A148" s="1" t="s">
        <v>4666</v>
      </c>
      <c r="B148" s="1" t="s">
        <v>4835</v>
      </c>
      <c r="C148" s="1" t="s">
        <v>4836</v>
      </c>
      <c r="D148" s="1" t="s">
        <v>31</v>
      </c>
    </row>
    <row r="149">
      <c r="A149" s="1" t="s">
        <v>4666</v>
      </c>
      <c r="B149" s="1" t="s">
        <v>4837</v>
      </c>
      <c r="C149" s="1" t="s">
        <v>4836</v>
      </c>
      <c r="D149" s="1" t="s">
        <v>31</v>
      </c>
    </row>
    <row r="150">
      <c r="A150" s="1" t="s">
        <v>4666</v>
      </c>
      <c r="B150" s="1" t="s">
        <v>4838</v>
      </c>
      <c r="C150" s="1" t="s">
        <v>101</v>
      </c>
      <c r="D150" s="1" t="s">
        <v>86</v>
      </c>
    </row>
    <row r="151">
      <c r="A151" s="1" t="s">
        <v>4666</v>
      </c>
      <c r="B151" s="1" t="s">
        <v>4839</v>
      </c>
      <c r="C151" s="1" t="s">
        <v>4840</v>
      </c>
      <c r="D151" s="1" t="s">
        <v>65</v>
      </c>
    </row>
    <row r="152">
      <c r="A152" s="1" t="s">
        <v>4666</v>
      </c>
      <c r="B152" s="1" t="s">
        <v>4841</v>
      </c>
      <c r="C152" s="1" t="s">
        <v>4842</v>
      </c>
      <c r="D152" s="1" t="s">
        <v>65</v>
      </c>
    </row>
    <row r="153">
      <c r="A153" s="1" t="s">
        <v>4666</v>
      </c>
      <c r="B153" s="1" t="s">
        <v>4843</v>
      </c>
      <c r="C153" s="1" t="s">
        <v>4668</v>
      </c>
      <c r="D153" s="1" t="s">
        <v>0</v>
      </c>
    </row>
    <row r="154">
      <c r="A154" s="1" t="s">
        <v>4666</v>
      </c>
      <c r="B154" s="1" t="s">
        <v>4844</v>
      </c>
      <c r="C154" s="1" t="s">
        <v>4845</v>
      </c>
      <c r="D154" s="1" t="s">
        <v>65</v>
      </c>
    </row>
    <row r="155">
      <c r="A155" s="1" t="s">
        <v>4666</v>
      </c>
      <c r="B155" s="1" t="s">
        <v>4846</v>
      </c>
      <c r="C155" s="1" t="s">
        <v>4668</v>
      </c>
      <c r="D155" s="1" t="s">
        <v>0</v>
      </c>
    </row>
    <row r="156">
      <c r="A156" s="1" t="s">
        <v>4666</v>
      </c>
      <c r="B156" s="1" t="s">
        <v>4847</v>
      </c>
      <c r="C156" s="1" t="s">
        <v>4734</v>
      </c>
      <c r="D156" s="1" t="s">
        <v>31</v>
      </c>
    </row>
    <row r="157">
      <c r="A157" s="1" t="s">
        <v>4666</v>
      </c>
      <c r="B157" s="1" t="s">
        <v>4848</v>
      </c>
      <c r="C157" s="1" t="s">
        <v>4668</v>
      </c>
      <c r="D157" s="1" t="s">
        <v>0</v>
      </c>
    </row>
    <row r="158">
      <c r="A158" s="1" t="s">
        <v>4666</v>
      </c>
      <c r="B158" s="1" t="s">
        <v>4849</v>
      </c>
      <c r="C158" s="1" t="s">
        <v>4668</v>
      </c>
      <c r="D158" s="1" t="s">
        <v>0</v>
      </c>
    </row>
    <row r="159">
      <c r="A159" s="1" t="s">
        <v>4666</v>
      </c>
      <c r="B159" s="1" t="s">
        <v>4850</v>
      </c>
      <c r="C159" s="1" t="s">
        <v>4851</v>
      </c>
      <c r="D159" s="1" t="s">
        <v>65</v>
      </c>
    </row>
    <row r="160">
      <c r="A160" s="1" t="s">
        <v>4666</v>
      </c>
      <c r="B160" s="1" t="s">
        <v>4852</v>
      </c>
      <c r="C160" s="1" t="s">
        <v>4831</v>
      </c>
      <c r="D160" s="1" t="s">
        <v>65</v>
      </c>
    </row>
    <row r="161">
      <c r="A161" s="1" t="s">
        <v>4666</v>
      </c>
      <c r="B161" s="1" t="s">
        <v>4853</v>
      </c>
      <c r="C161" s="1" t="s">
        <v>4734</v>
      </c>
      <c r="D161" s="1" t="s">
        <v>31</v>
      </c>
    </row>
    <row r="162">
      <c r="A162" s="1" t="s">
        <v>4666</v>
      </c>
      <c r="B162" s="1" t="s">
        <v>4854</v>
      </c>
      <c r="C162" s="1" t="s">
        <v>4855</v>
      </c>
      <c r="D162" s="1" t="s">
        <v>31</v>
      </c>
    </row>
    <row r="163">
      <c r="A163" s="1" t="s">
        <v>4666</v>
      </c>
      <c r="B163" s="1" t="s">
        <v>4856</v>
      </c>
      <c r="C163" s="1" t="s">
        <v>4671</v>
      </c>
      <c r="D163" s="1" t="s">
        <v>0</v>
      </c>
    </row>
    <row r="164">
      <c r="A164" s="1" t="s">
        <v>4666</v>
      </c>
      <c r="B164" s="1" t="s">
        <v>4857</v>
      </c>
      <c r="C164" s="1" t="s">
        <v>4671</v>
      </c>
      <c r="D164" s="1" t="s">
        <v>0</v>
      </c>
    </row>
    <row r="165">
      <c r="A165" s="1" t="s">
        <v>4666</v>
      </c>
      <c r="B165" s="1" t="s">
        <v>4858</v>
      </c>
      <c r="C165" s="1" t="s">
        <v>4671</v>
      </c>
      <c r="D165" s="1" t="s">
        <v>0</v>
      </c>
    </row>
    <row r="166">
      <c r="A166" s="1" t="s">
        <v>4666</v>
      </c>
      <c r="B166" s="1" t="s">
        <v>4859</v>
      </c>
      <c r="C166" s="1" t="s">
        <v>4671</v>
      </c>
      <c r="D166" s="1" t="s">
        <v>0</v>
      </c>
    </row>
    <row r="167">
      <c r="A167" s="1" t="s">
        <v>4666</v>
      </c>
      <c r="B167" s="1" t="s">
        <v>4860</v>
      </c>
      <c r="C167" s="1" t="s">
        <v>4671</v>
      </c>
      <c r="D167" s="1" t="s">
        <v>0</v>
      </c>
    </row>
    <row r="168">
      <c r="A168" s="1" t="s">
        <v>4666</v>
      </c>
      <c r="B168" s="1" t="s">
        <v>4861</v>
      </c>
      <c r="C168" s="1" t="s">
        <v>4147</v>
      </c>
      <c r="D168" s="1" t="s">
        <v>65</v>
      </c>
    </row>
    <row r="169">
      <c r="A169" s="1" t="s">
        <v>4666</v>
      </c>
      <c r="B169" s="1" t="s">
        <v>4862</v>
      </c>
      <c r="C169" s="1" t="s">
        <v>4863</v>
      </c>
      <c r="D169" s="1" t="s">
        <v>31</v>
      </c>
    </row>
    <row r="170">
      <c r="A170" s="1" t="s">
        <v>4666</v>
      </c>
      <c r="B170" s="1" t="s">
        <v>4864</v>
      </c>
      <c r="C170" s="1" t="s">
        <v>241</v>
      </c>
      <c r="D170" s="1" t="s">
        <v>86</v>
      </c>
    </row>
    <row r="171">
      <c r="A171" s="1" t="s">
        <v>4666</v>
      </c>
      <c r="B171" s="1" t="s">
        <v>4865</v>
      </c>
      <c r="C171" s="1" t="s">
        <v>4866</v>
      </c>
      <c r="D171" s="1" t="s">
        <v>31</v>
      </c>
    </row>
    <row r="172">
      <c r="A172" s="1" t="s">
        <v>4666</v>
      </c>
      <c r="B172" s="1" t="s">
        <v>4867</v>
      </c>
      <c r="C172" s="1" t="s">
        <v>4703</v>
      </c>
      <c r="D172" s="1" t="s">
        <v>0</v>
      </c>
    </row>
    <row r="173">
      <c r="A173" s="1" t="s">
        <v>4666</v>
      </c>
      <c r="B173" s="1" t="s">
        <v>4868</v>
      </c>
      <c r="C173" s="1" t="s">
        <v>4869</v>
      </c>
      <c r="D173" s="1" t="s">
        <v>0</v>
      </c>
    </row>
    <row r="174">
      <c r="A174" s="1" t="s">
        <v>4666</v>
      </c>
      <c r="B174" s="1" t="s">
        <v>4870</v>
      </c>
      <c r="C174" s="1" t="s">
        <v>4668</v>
      </c>
      <c r="D174" s="1" t="s">
        <v>0</v>
      </c>
    </row>
    <row r="175">
      <c r="A175" s="1" t="s">
        <v>4666</v>
      </c>
      <c r="B175" s="1" t="s">
        <v>4871</v>
      </c>
      <c r="C175" s="1" t="s">
        <v>4697</v>
      </c>
      <c r="D175" s="1" t="s">
        <v>65</v>
      </c>
    </row>
    <row r="176">
      <c r="A176" s="1" t="s">
        <v>4666</v>
      </c>
      <c r="B176" s="1" t="s">
        <v>4872</v>
      </c>
      <c r="C176" s="1" t="s">
        <v>4756</v>
      </c>
      <c r="D176" s="1" t="s">
        <v>65</v>
      </c>
    </row>
    <row r="177">
      <c r="A177" s="1" t="s">
        <v>4666</v>
      </c>
      <c r="B177" s="1" t="s">
        <v>4873</v>
      </c>
      <c r="C177" s="1" t="s">
        <v>4697</v>
      </c>
      <c r="D177" s="1" t="s">
        <v>65</v>
      </c>
    </row>
    <row r="178">
      <c r="A178" s="1" t="s">
        <v>4666</v>
      </c>
      <c r="B178" s="1" t="s">
        <v>4874</v>
      </c>
      <c r="C178" s="1" t="s">
        <v>4668</v>
      </c>
      <c r="D178" s="1" t="s">
        <v>0</v>
      </c>
    </row>
    <row r="179">
      <c r="A179" s="1" t="s">
        <v>4666</v>
      </c>
      <c r="B179" s="1" t="s">
        <v>4875</v>
      </c>
      <c r="C179" s="1" t="s">
        <v>4876</v>
      </c>
      <c r="D179" s="1" t="s">
        <v>65</v>
      </c>
    </row>
    <row r="180">
      <c r="A180" s="1" t="s">
        <v>4666</v>
      </c>
      <c r="B180" s="1" t="s">
        <v>4877</v>
      </c>
      <c r="C180" s="1" t="s">
        <v>4878</v>
      </c>
      <c r="D180" s="1" t="s">
        <v>97</v>
      </c>
    </row>
    <row r="181">
      <c r="A181" s="1" t="s">
        <v>4666</v>
      </c>
      <c r="B181" s="1" t="s">
        <v>4879</v>
      </c>
      <c r="C181" s="1" t="s">
        <v>4668</v>
      </c>
      <c r="D181" s="1" t="s">
        <v>0</v>
      </c>
    </row>
    <row r="182">
      <c r="A182" s="1" t="s">
        <v>4666</v>
      </c>
      <c r="B182" s="1" t="s">
        <v>4880</v>
      </c>
      <c r="C182" s="1" t="s">
        <v>4881</v>
      </c>
      <c r="D182" s="1" t="s">
        <v>65</v>
      </c>
    </row>
    <row r="183">
      <c r="A183" s="1" t="s">
        <v>4666</v>
      </c>
      <c r="B183" s="1" t="s">
        <v>4882</v>
      </c>
      <c r="C183" s="1" t="s">
        <v>4883</v>
      </c>
      <c r="D183" s="1" t="s">
        <v>65</v>
      </c>
    </row>
    <row r="184">
      <c r="A184" s="1" t="s">
        <v>4666</v>
      </c>
      <c r="B184" s="1" t="s">
        <v>4884</v>
      </c>
      <c r="C184" s="1" t="s">
        <v>4885</v>
      </c>
      <c r="D184" s="1" t="s">
        <v>65</v>
      </c>
    </row>
    <row r="185">
      <c r="A185" s="1" t="s">
        <v>4666</v>
      </c>
      <c r="B185" s="1" t="s">
        <v>4886</v>
      </c>
      <c r="C185" s="1" t="s">
        <v>4697</v>
      </c>
      <c r="D185" s="1" t="s">
        <v>65</v>
      </c>
    </row>
    <row r="186">
      <c r="A186" s="1" t="s">
        <v>4666</v>
      </c>
      <c r="B186" s="1" t="s">
        <v>4887</v>
      </c>
      <c r="C186" s="1" t="s">
        <v>4888</v>
      </c>
      <c r="D186" s="1" t="s">
        <v>31</v>
      </c>
    </row>
    <row r="187">
      <c r="A187" s="1" t="s">
        <v>4666</v>
      </c>
      <c r="B187" s="1" t="s">
        <v>4889</v>
      </c>
      <c r="C187" s="1" t="s">
        <v>4890</v>
      </c>
      <c r="D187" s="1" t="s">
        <v>65</v>
      </c>
    </row>
    <row r="188">
      <c r="A188" s="1" t="s">
        <v>4666</v>
      </c>
      <c r="B188" s="1" t="s">
        <v>4891</v>
      </c>
      <c r="C188" s="1" t="s">
        <v>4697</v>
      </c>
      <c r="D188" s="1" t="s">
        <v>65</v>
      </c>
    </row>
    <row r="189">
      <c r="A189" s="1" t="s">
        <v>4666</v>
      </c>
      <c r="B189" s="1" t="s">
        <v>4892</v>
      </c>
      <c r="C189" s="1" t="s">
        <v>4893</v>
      </c>
      <c r="D189" s="1" t="s">
        <v>65</v>
      </c>
    </row>
    <row r="190">
      <c r="A190" s="1" t="s">
        <v>4666</v>
      </c>
      <c r="B190" s="1" t="s">
        <v>4894</v>
      </c>
      <c r="C190" s="1" t="s">
        <v>4851</v>
      </c>
      <c r="D190" s="1" t="s">
        <v>65</v>
      </c>
    </row>
    <row r="191">
      <c r="A191" s="1" t="s">
        <v>4666</v>
      </c>
      <c r="B191" s="1" t="s">
        <v>4895</v>
      </c>
      <c r="C191" s="1" t="s">
        <v>4831</v>
      </c>
      <c r="D191" s="1" t="s">
        <v>65</v>
      </c>
    </row>
    <row r="192">
      <c r="A192" s="1" t="s">
        <v>4666</v>
      </c>
      <c r="B192" s="1" t="s">
        <v>4896</v>
      </c>
      <c r="C192" s="1" t="s">
        <v>4897</v>
      </c>
      <c r="D192" s="1" t="s">
        <v>65</v>
      </c>
    </row>
    <row r="193">
      <c r="A193" s="1" t="s">
        <v>4666</v>
      </c>
      <c r="B193" s="1" t="s">
        <v>4898</v>
      </c>
      <c r="C193" s="1" t="s">
        <v>4756</v>
      </c>
      <c r="D193" s="1" t="s">
        <v>65</v>
      </c>
    </row>
    <row r="194">
      <c r="A194" s="1" t="s">
        <v>4666</v>
      </c>
      <c r="B194" s="1" t="s">
        <v>3874</v>
      </c>
      <c r="C194" s="1" t="s">
        <v>4899</v>
      </c>
      <c r="D194" s="1" t="s">
        <v>65</v>
      </c>
    </row>
    <row r="195">
      <c r="A195" s="1" t="s">
        <v>4666</v>
      </c>
      <c r="B195" s="1" t="s">
        <v>4900</v>
      </c>
      <c r="C195" s="1" t="s">
        <v>4901</v>
      </c>
      <c r="D195" s="1" t="s">
        <v>31</v>
      </c>
    </row>
    <row r="196">
      <c r="A196" s="1" t="s">
        <v>4666</v>
      </c>
      <c r="B196" s="1" t="s">
        <v>4902</v>
      </c>
      <c r="C196" s="1" t="s">
        <v>4903</v>
      </c>
      <c r="D196" s="1" t="s">
        <v>65</v>
      </c>
    </row>
    <row r="197">
      <c r="A197" s="1" t="s">
        <v>4666</v>
      </c>
      <c r="B197" s="1" t="s">
        <v>4904</v>
      </c>
      <c r="C197" s="1" t="s">
        <v>4905</v>
      </c>
      <c r="D197" s="1" t="s">
        <v>31</v>
      </c>
    </row>
    <row r="198">
      <c r="A198" s="1" t="s">
        <v>4666</v>
      </c>
      <c r="B198" s="1" t="s">
        <v>4906</v>
      </c>
      <c r="C198" s="1" t="s">
        <v>4907</v>
      </c>
      <c r="D198" s="1" t="s">
        <v>97</v>
      </c>
    </row>
    <row r="199">
      <c r="A199" s="1" t="s">
        <v>4666</v>
      </c>
      <c r="B199" s="1" t="s">
        <v>4908</v>
      </c>
      <c r="C199" s="1" t="s">
        <v>4831</v>
      </c>
      <c r="D199" s="1" t="s">
        <v>65</v>
      </c>
    </row>
    <row r="200">
      <c r="A200" s="1" t="s">
        <v>4666</v>
      </c>
      <c r="B200" s="1" t="s">
        <v>4909</v>
      </c>
      <c r="C200" s="1" t="s">
        <v>4910</v>
      </c>
      <c r="D200" s="1" t="s">
        <v>65</v>
      </c>
    </row>
    <row r="201">
      <c r="A201" s="1" t="s">
        <v>4666</v>
      </c>
      <c r="B201" s="1" t="s">
        <v>4911</v>
      </c>
      <c r="C201" s="1" t="s">
        <v>4912</v>
      </c>
      <c r="D201" s="1" t="s">
        <v>97</v>
      </c>
    </row>
    <row r="202">
      <c r="A202" s="1" t="s">
        <v>4666</v>
      </c>
      <c r="B202" s="1" t="s">
        <v>4913</v>
      </c>
      <c r="C202" s="1" t="s">
        <v>4914</v>
      </c>
      <c r="D202" s="1" t="s">
        <v>97</v>
      </c>
    </row>
    <row r="203">
      <c r="A203" s="1" t="s">
        <v>4666</v>
      </c>
      <c r="B203" s="1" t="s">
        <v>4915</v>
      </c>
      <c r="C203" s="1" t="s">
        <v>4916</v>
      </c>
      <c r="D203" s="1" t="s">
        <v>65</v>
      </c>
    </row>
    <row r="204">
      <c r="A204" s="1" t="s">
        <v>4666</v>
      </c>
      <c r="B204" s="1" t="s">
        <v>4917</v>
      </c>
      <c r="C204" s="1" t="s">
        <v>4697</v>
      </c>
      <c r="D204" s="1" t="s">
        <v>65</v>
      </c>
    </row>
    <row r="205">
      <c r="A205" s="1" t="s">
        <v>4666</v>
      </c>
      <c r="B205" s="1" t="s">
        <v>4918</v>
      </c>
      <c r="C205" s="1" t="s">
        <v>4919</v>
      </c>
      <c r="D205" s="1" t="s">
        <v>65</v>
      </c>
    </row>
    <row r="206">
      <c r="A206" s="1" t="s">
        <v>4666</v>
      </c>
      <c r="B206" s="1" t="s">
        <v>4920</v>
      </c>
      <c r="C206" s="1" t="s">
        <v>4921</v>
      </c>
      <c r="D206" s="1" t="s">
        <v>65</v>
      </c>
    </row>
    <row r="207">
      <c r="A207" s="1" t="s">
        <v>4666</v>
      </c>
      <c r="B207" s="1" t="s">
        <v>4922</v>
      </c>
      <c r="C207" s="1" t="s">
        <v>4923</v>
      </c>
      <c r="D207" s="1" t="s">
        <v>65</v>
      </c>
    </row>
    <row r="208">
      <c r="A208" s="1" t="s">
        <v>4666</v>
      </c>
      <c r="B208" s="1" t="s">
        <v>4924</v>
      </c>
      <c r="C208" s="1" t="s">
        <v>4925</v>
      </c>
      <c r="D208" s="1" t="s">
        <v>0</v>
      </c>
    </row>
    <row r="209">
      <c r="A209" s="1" t="s">
        <v>4666</v>
      </c>
      <c r="B209" s="1" t="s">
        <v>4926</v>
      </c>
      <c r="C209" s="1" t="s">
        <v>4697</v>
      </c>
      <c r="D209" s="1" t="s">
        <v>65</v>
      </c>
    </row>
    <row r="210">
      <c r="A210" s="1" t="s">
        <v>4666</v>
      </c>
      <c r="B210" s="1" t="s">
        <v>4927</v>
      </c>
      <c r="C210" s="1" t="s">
        <v>4734</v>
      </c>
      <c r="D210" s="1" t="s">
        <v>31</v>
      </c>
    </row>
    <row r="211">
      <c r="A211" s="1" t="s">
        <v>4666</v>
      </c>
      <c r="B211" s="1" t="s">
        <v>4928</v>
      </c>
      <c r="C211" s="1" t="s">
        <v>4734</v>
      </c>
      <c r="D211" s="1" t="s">
        <v>31</v>
      </c>
    </row>
    <row r="212">
      <c r="A212" s="1" t="s">
        <v>4666</v>
      </c>
      <c r="B212" s="1" t="s">
        <v>4929</v>
      </c>
      <c r="C212" s="1" t="s">
        <v>112</v>
      </c>
      <c r="D212" s="1" t="s">
        <v>86</v>
      </c>
    </row>
    <row r="213">
      <c r="A213" s="1" t="s">
        <v>4666</v>
      </c>
      <c r="B213" s="1" t="s">
        <v>4930</v>
      </c>
      <c r="C213" s="1" t="s">
        <v>2470</v>
      </c>
      <c r="D213" s="1" t="s">
        <v>65</v>
      </c>
    </row>
    <row r="214">
      <c r="A214" s="1" t="s">
        <v>4666</v>
      </c>
      <c r="B214" s="1" t="s">
        <v>4101</v>
      </c>
      <c r="C214" s="1" t="s">
        <v>4071</v>
      </c>
      <c r="D214" s="1" t="s">
        <v>31</v>
      </c>
    </row>
    <row r="215">
      <c r="A215" s="1" t="s">
        <v>4666</v>
      </c>
      <c r="B215" s="1" t="s">
        <v>4931</v>
      </c>
      <c r="C215" s="1" t="s">
        <v>4925</v>
      </c>
      <c r="D215" s="1" t="s">
        <v>0</v>
      </c>
    </row>
    <row r="216">
      <c r="A216" s="1" t="s">
        <v>4666</v>
      </c>
      <c r="B216" s="1" t="s">
        <v>4932</v>
      </c>
      <c r="C216" s="1" t="s">
        <v>4933</v>
      </c>
      <c r="D216" s="1" t="s">
        <v>31</v>
      </c>
    </row>
    <row r="217">
      <c r="A217" s="1" t="s">
        <v>4666</v>
      </c>
      <c r="B217" s="1" t="s">
        <v>4934</v>
      </c>
      <c r="C217" s="1" t="s">
        <v>4935</v>
      </c>
      <c r="D217" s="1" t="s">
        <v>65</v>
      </c>
    </row>
    <row r="218">
      <c r="A218" s="1" t="s">
        <v>4666</v>
      </c>
      <c r="B218" s="1" t="s">
        <v>4936</v>
      </c>
      <c r="C218" s="1" t="s">
        <v>4888</v>
      </c>
      <c r="D218" s="1" t="s">
        <v>31</v>
      </c>
    </row>
    <row r="219">
      <c r="A219" s="1" t="s">
        <v>4666</v>
      </c>
      <c r="B219" s="1" t="s">
        <v>4937</v>
      </c>
      <c r="C219" s="1" t="s">
        <v>4938</v>
      </c>
      <c r="D219" s="1" t="s">
        <v>65</v>
      </c>
    </row>
    <row r="220">
      <c r="A220" s="1" t="s">
        <v>4666</v>
      </c>
      <c r="B220" s="1" t="s">
        <v>4939</v>
      </c>
      <c r="C220" s="1" t="s">
        <v>4925</v>
      </c>
      <c r="D220" s="1" t="s">
        <v>0</v>
      </c>
    </row>
    <row r="221">
      <c r="A221" s="1" t="s">
        <v>4666</v>
      </c>
      <c r="B221" s="1" t="s">
        <v>4940</v>
      </c>
      <c r="C221" s="1" t="s">
        <v>4935</v>
      </c>
      <c r="D221" s="1" t="s">
        <v>65</v>
      </c>
    </row>
    <row r="222">
      <c r="A222" s="1" t="s">
        <v>4666</v>
      </c>
      <c r="B222" s="1" t="s">
        <v>4941</v>
      </c>
      <c r="C222" s="1" t="s">
        <v>4942</v>
      </c>
      <c r="D222" s="1" t="s">
        <v>31</v>
      </c>
    </row>
    <row r="223">
      <c r="A223" s="1" t="s">
        <v>4666</v>
      </c>
      <c r="B223" s="1" t="s">
        <v>4943</v>
      </c>
      <c r="C223" s="1" t="s">
        <v>4869</v>
      </c>
      <c r="D223" s="1" t="s">
        <v>0</v>
      </c>
    </row>
    <row r="224">
      <c r="A224" s="1" t="s">
        <v>4666</v>
      </c>
      <c r="B224" s="1" t="s">
        <v>4944</v>
      </c>
      <c r="C224" s="1" t="s">
        <v>4869</v>
      </c>
      <c r="D224" s="1" t="s">
        <v>0</v>
      </c>
    </row>
    <row r="225">
      <c r="A225" s="1" t="s">
        <v>4666</v>
      </c>
      <c r="B225" s="1" t="s">
        <v>4945</v>
      </c>
      <c r="C225" s="1" t="s">
        <v>4869</v>
      </c>
      <c r="D225" s="1" t="s">
        <v>0</v>
      </c>
    </row>
    <row r="226">
      <c r="A226" s="1" t="s">
        <v>4666</v>
      </c>
      <c r="B226" s="1" t="s">
        <v>4946</v>
      </c>
      <c r="C226" s="1" t="s">
        <v>4907</v>
      </c>
      <c r="D226" s="1" t="s">
        <v>97</v>
      </c>
    </row>
    <row r="227">
      <c r="A227" s="1" t="s">
        <v>4666</v>
      </c>
      <c r="B227" s="1" t="s">
        <v>4947</v>
      </c>
      <c r="C227" s="1" t="s">
        <v>4948</v>
      </c>
      <c r="D227" s="1" t="s">
        <v>31</v>
      </c>
    </row>
    <row r="228">
      <c r="A228" s="1" t="s">
        <v>4666</v>
      </c>
      <c r="B228" s="1" t="s">
        <v>4949</v>
      </c>
      <c r="C228" s="1" t="s">
        <v>4933</v>
      </c>
      <c r="D228" s="1" t="s">
        <v>31</v>
      </c>
    </row>
    <row r="229">
      <c r="A229" s="1" t="s">
        <v>4666</v>
      </c>
      <c r="B229" s="1" t="s">
        <v>4950</v>
      </c>
      <c r="C229" s="1" t="s">
        <v>4734</v>
      </c>
      <c r="D229" s="1" t="s">
        <v>31</v>
      </c>
    </row>
    <row r="230">
      <c r="A230" s="1" t="s">
        <v>4666</v>
      </c>
      <c r="B230" s="1" t="s">
        <v>4951</v>
      </c>
      <c r="C230" s="1" t="s">
        <v>4697</v>
      </c>
      <c r="D230" s="1" t="s">
        <v>65</v>
      </c>
    </row>
    <row r="231">
      <c r="A231" s="1" t="s">
        <v>4666</v>
      </c>
      <c r="B231" s="1" t="s">
        <v>4952</v>
      </c>
      <c r="C231" s="1" t="s">
        <v>4933</v>
      </c>
      <c r="D231" s="1" t="s">
        <v>31</v>
      </c>
    </row>
    <row r="232">
      <c r="A232" s="1" t="s">
        <v>4666</v>
      </c>
      <c r="B232" s="1" t="s">
        <v>4953</v>
      </c>
      <c r="C232" s="1" t="s">
        <v>4921</v>
      </c>
      <c r="D232" s="1" t="s">
        <v>65</v>
      </c>
    </row>
    <row r="233">
      <c r="A233" s="1" t="s">
        <v>4666</v>
      </c>
      <c r="B233" s="1" t="s">
        <v>4954</v>
      </c>
      <c r="C233" s="1" t="s">
        <v>4888</v>
      </c>
      <c r="D233" s="1" t="s">
        <v>31</v>
      </c>
    </row>
    <row r="234">
      <c r="A234" s="1" t="s">
        <v>4666</v>
      </c>
      <c r="B234" s="1" t="s">
        <v>4955</v>
      </c>
      <c r="C234" s="1" t="s">
        <v>4888</v>
      </c>
      <c r="D234" s="1" t="s">
        <v>31</v>
      </c>
    </row>
    <row r="235">
      <c r="A235" s="1" t="s">
        <v>4666</v>
      </c>
      <c r="B235" s="1" t="s">
        <v>4956</v>
      </c>
      <c r="C235" s="1" t="s">
        <v>4925</v>
      </c>
      <c r="D235" s="1" t="s">
        <v>0</v>
      </c>
    </row>
    <row r="236">
      <c r="A236" s="1" t="s">
        <v>4666</v>
      </c>
      <c r="B236" s="1" t="s">
        <v>4957</v>
      </c>
      <c r="C236" s="1" t="s">
        <v>4703</v>
      </c>
      <c r="D236" s="1" t="s">
        <v>0</v>
      </c>
    </row>
    <row r="237">
      <c r="A237" s="1" t="s">
        <v>4666</v>
      </c>
      <c r="B237" s="1" t="s">
        <v>4958</v>
      </c>
      <c r="C237" s="1" t="s">
        <v>895</v>
      </c>
      <c r="D237" s="1" t="s">
        <v>97</v>
      </c>
    </row>
    <row r="238">
      <c r="A238" s="1" t="s">
        <v>4666</v>
      </c>
      <c r="B238" s="1" t="s">
        <v>4959</v>
      </c>
      <c r="C238" s="1" t="s">
        <v>4960</v>
      </c>
      <c r="D238" s="1" t="s">
        <v>65</v>
      </c>
    </row>
    <row r="239">
      <c r="A239" s="1" t="s">
        <v>4666</v>
      </c>
      <c r="B239" s="1" t="s">
        <v>4961</v>
      </c>
      <c r="C239" s="1" t="s">
        <v>4671</v>
      </c>
      <c r="D239" s="1" t="s">
        <v>0</v>
      </c>
    </row>
    <row r="240">
      <c r="A240" s="1" t="s">
        <v>4666</v>
      </c>
      <c r="B240" s="1" t="s">
        <v>4962</v>
      </c>
      <c r="C240" s="1" t="s">
        <v>4869</v>
      </c>
      <c r="D240" s="1" t="s">
        <v>0</v>
      </c>
    </row>
    <row r="241">
      <c r="A241" s="1" t="s">
        <v>4666</v>
      </c>
      <c r="B241" s="1" t="s">
        <v>4963</v>
      </c>
      <c r="C241" s="1" t="s">
        <v>4964</v>
      </c>
      <c r="D241" s="1" t="s">
        <v>0</v>
      </c>
    </row>
    <row r="242">
      <c r="A242" s="1" t="s">
        <v>4666</v>
      </c>
      <c r="B242" s="1" t="s">
        <v>4965</v>
      </c>
      <c r="C242" s="1" t="s">
        <v>4921</v>
      </c>
      <c r="D242" s="1" t="s">
        <v>65</v>
      </c>
    </row>
    <row r="243">
      <c r="A243" s="1" t="s">
        <v>4666</v>
      </c>
      <c r="B243" s="1" t="s">
        <v>1016</v>
      </c>
      <c r="C243" s="1" t="s">
        <v>998</v>
      </c>
      <c r="D243" s="1" t="s">
        <v>65</v>
      </c>
    </row>
    <row r="244">
      <c r="A244" s="1" t="s">
        <v>4666</v>
      </c>
      <c r="B244" s="1" t="s">
        <v>4966</v>
      </c>
      <c r="C244" s="1" t="s">
        <v>4734</v>
      </c>
      <c r="D244" s="1" t="s">
        <v>31</v>
      </c>
    </row>
    <row r="245">
      <c r="A245" s="1" t="s">
        <v>4666</v>
      </c>
      <c r="B245" s="1" t="s">
        <v>4967</v>
      </c>
      <c r="C245" s="1" t="s">
        <v>4734</v>
      </c>
      <c r="D245" s="1" t="s">
        <v>31</v>
      </c>
    </row>
    <row r="246">
      <c r="A246" s="1" t="s">
        <v>4666</v>
      </c>
      <c r="B246" s="1" t="s">
        <v>4968</v>
      </c>
      <c r="C246" s="1" t="s">
        <v>4969</v>
      </c>
      <c r="D246" s="1" t="s">
        <v>31</v>
      </c>
    </row>
    <row r="247">
      <c r="A247" s="1" t="s">
        <v>4666</v>
      </c>
      <c r="B247" s="1" t="s">
        <v>4970</v>
      </c>
      <c r="C247" s="1" t="s">
        <v>4888</v>
      </c>
      <c r="D247" s="1" t="s">
        <v>31</v>
      </c>
    </row>
  </sheetData>
  <drawing r:id="rId2"/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6" max="6" width="63.63"/>
    <col customWidth="1" min="7" max="7" width="15.75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4971</v>
      </c>
      <c r="B2" s="1" t="s">
        <v>4972</v>
      </c>
      <c r="C2" s="1" t="s">
        <v>91</v>
      </c>
      <c r="D2" s="1" t="s">
        <v>31</v>
      </c>
    </row>
    <row r="3">
      <c r="A3" s="1" t="s">
        <v>4971</v>
      </c>
      <c r="B3" s="1" t="s">
        <v>679</v>
      </c>
      <c r="C3" s="1" t="s">
        <v>91</v>
      </c>
      <c r="D3" s="1" t="s">
        <v>31</v>
      </c>
    </row>
    <row r="4">
      <c r="A4" s="1" t="s">
        <v>4971</v>
      </c>
      <c r="B4" s="1" t="s">
        <v>4973</v>
      </c>
      <c r="C4" s="1" t="s">
        <v>4974</v>
      </c>
      <c r="D4" s="1" t="s">
        <v>0</v>
      </c>
    </row>
    <row r="5">
      <c r="A5" s="1" t="s">
        <v>4971</v>
      </c>
      <c r="B5" s="1" t="s">
        <v>4975</v>
      </c>
      <c r="C5" s="1" t="s">
        <v>4974</v>
      </c>
      <c r="D5" s="1" t="s">
        <v>0</v>
      </c>
    </row>
    <row r="6">
      <c r="A6" s="1" t="s">
        <v>4971</v>
      </c>
      <c r="B6" s="1" t="s">
        <v>4976</v>
      </c>
      <c r="C6" s="1" t="s">
        <v>4974</v>
      </c>
      <c r="D6" s="1" t="s">
        <v>0</v>
      </c>
    </row>
    <row r="7">
      <c r="A7" s="1" t="s">
        <v>4971</v>
      </c>
      <c r="B7" s="1" t="s">
        <v>4977</v>
      </c>
      <c r="C7" s="1" t="s">
        <v>4974</v>
      </c>
      <c r="D7" s="1" t="s">
        <v>0</v>
      </c>
    </row>
    <row r="8">
      <c r="A8" s="1" t="s">
        <v>4971</v>
      </c>
      <c r="B8" s="1" t="s">
        <v>4978</v>
      </c>
      <c r="C8" s="1" t="s">
        <v>967</v>
      </c>
      <c r="D8" s="1" t="s">
        <v>65</v>
      </c>
    </row>
    <row r="9">
      <c r="A9" s="1" t="s">
        <v>4971</v>
      </c>
      <c r="B9" s="1" t="s">
        <v>201</v>
      </c>
      <c r="C9" s="1" t="s">
        <v>202</v>
      </c>
      <c r="D9" s="1" t="s">
        <v>97</v>
      </c>
    </row>
    <row r="10">
      <c r="A10" s="1" t="s">
        <v>4971</v>
      </c>
      <c r="B10" s="1" t="s">
        <v>4979</v>
      </c>
      <c r="C10" s="1" t="s">
        <v>4980</v>
      </c>
      <c r="D10" s="1" t="s">
        <v>31</v>
      </c>
    </row>
    <row r="11">
      <c r="A11" s="1" t="s">
        <v>4971</v>
      </c>
      <c r="B11" s="1" t="s">
        <v>4981</v>
      </c>
      <c r="C11" s="1" t="s">
        <v>4974</v>
      </c>
      <c r="D11" s="1" t="s">
        <v>0</v>
      </c>
    </row>
    <row r="12">
      <c r="A12" s="1" t="s">
        <v>4971</v>
      </c>
      <c r="B12" s="1" t="s">
        <v>4982</v>
      </c>
      <c r="C12" s="1" t="s">
        <v>4974</v>
      </c>
      <c r="D12" s="1" t="s">
        <v>0</v>
      </c>
    </row>
    <row r="13">
      <c r="A13" s="1" t="s">
        <v>4971</v>
      </c>
      <c r="B13" s="1" t="s">
        <v>4983</v>
      </c>
      <c r="C13" s="1" t="s">
        <v>4984</v>
      </c>
      <c r="D13" s="1" t="s">
        <v>86</v>
      </c>
    </row>
    <row r="14">
      <c r="A14" s="1" t="s">
        <v>4971</v>
      </c>
      <c r="B14" s="1" t="s">
        <v>4985</v>
      </c>
      <c r="C14" s="1" t="s">
        <v>967</v>
      </c>
      <c r="D14" s="1" t="s">
        <v>65</v>
      </c>
    </row>
    <row r="15">
      <c r="A15" s="1" t="s">
        <v>4971</v>
      </c>
      <c r="B15" s="1" t="s">
        <v>4986</v>
      </c>
      <c r="C15" s="1" t="s">
        <v>4987</v>
      </c>
      <c r="D15" s="1" t="s">
        <v>65</v>
      </c>
    </row>
    <row r="16">
      <c r="A16" s="1" t="s">
        <v>4971</v>
      </c>
      <c r="B16" s="1" t="s">
        <v>4988</v>
      </c>
      <c r="C16" s="1" t="s">
        <v>4974</v>
      </c>
      <c r="D16" s="1" t="s">
        <v>0</v>
      </c>
    </row>
    <row r="17">
      <c r="A17" s="1" t="s">
        <v>4971</v>
      </c>
      <c r="B17" s="1" t="s">
        <v>4989</v>
      </c>
      <c r="C17" s="1" t="s">
        <v>91</v>
      </c>
      <c r="D17" s="1" t="s">
        <v>31</v>
      </c>
    </row>
    <row r="18">
      <c r="A18" s="1" t="s">
        <v>4971</v>
      </c>
      <c r="B18" s="1" t="s">
        <v>4990</v>
      </c>
      <c r="C18" s="1" t="s">
        <v>4974</v>
      </c>
      <c r="D18" s="1" t="s">
        <v>0</v>
      </c>
    </row>
    <row r="19">
      <c r="A19" s="1" t="s">
        <v>4971</v>
      </c>
      <c r="B19" s="1" t="s">
        <v>4991</v>
      </c>
      <c r="C19" s="1" t="s">
        <v>4992</v>
      </c>
      <c r="D19" s="1" t="s">
        <v>31</v>
      </c>
    </row>
    <row r="20">
      <c r="A20" s="1" t="s">
        <v>4971</v>
      </c>
      <c r="B20" s="1" t="s">
        <v>4993</v>
      </c>
      <c r="C20" s="1" t="s">
        <v>91</v>
      </c>
      <c r="D20" s="1" t="s">
        <v>31</v>
      </c>
    </row>
    <row r="21">
      <c r="A21" s="1" t="s">
        <v>4971</v>
      </c>
      <c r="B21" s="1" t="s">
        <v>4994</v>
      </c>
      <c r="C21" s="1" t="s">
        <v>967</v>
      </c>
      <c r="D21" s="1" t="s">
        <v>65</v>
      </c>
    </row>
    <row r="22">
      <c r="A22" s="1" t="s">
        <v>4971</v>
      </c>
      <c r="B22" s="1" t="s">
        <v>4995</v>
      </c>
      <c r="C22" s="1" t="s">
        <v>202</v>
      </c>
      <c r="D22" s="1" t="s">
        <v>97</v>
      </c>
    </row>
    <row r="23">
      <c r="A23" s="1" t="s">
        <v>4971</v>
      </c>
      <c r="B23" s="1" t="s">
        <v>4996</v>
      </c>
      <c r="C23" s="1" t="s">
        <v>4974</v>
      </c>
      <c r="D23" s="1" t="s">
        <v>0</v>
      </c>
    </row>
    <row r="24">
      <c r="A24" s="1" t="s">
        <v>4971</v>
      </c>
      <c r="B24" s="1" t="s">
        <v>4997</v>
      </c>
      <c r="C24" s="1" t="s">
        <v>91</v>
      </c>
      <c r="D24" s="1" t="s">
        <v>31</v>
      </c>
    </row>
    <row r="25">
      <c r="A25" s="1" t="s">
        <v>4971</v>
      </c>
      <c r="B25" s="1" t="s">
        <v>4998</v>
      </c>
      <c r="C25" s="1" t="s">
        <v>479</v>
      </c>
      <c r="D25" s="1" t="s">
        <v>480</v>
      </c>
    </row>
    <row r="26">
      <c r="A26" s="1" t="s">
        <v>4971</v>
      </c>
      <c r="B26" s="1" t="s">
        <v>4999</v>
      </c>
      <c r="C26" s="1" t="s">
        <v>4974</v>
      </c>
      <c r="D26" s="1" t="s">
        <v>0</v>
      </c>
    </row>
    <row r="27">
      <c r="A27" s="1" t="s">
        <v>4971</v>
      </c>
      <c r="B27" s="1" t="s">
        <v>5000</v>
      </c>
      <c r="C27" s="1" t="s">
        <v>4974</v>
      </c>
      <c r="D27" s="1" t="s">
        <v>0</v>
      </c>
    </row>
    <row r="28">
      <c r="A28" s="1" t="s">
        <v>4971</v>
      </c>
      <c r="B28" s="1" t="s">
        <v>5001</v>
      </c>
      <c r="C28" s="1" t="s">
        <v>4980</v>
      </c>
      <c r="D28" s="1" t="s">
        <v>31</v>
      </c>
    </row>
    <row r="29">
      <c r="A29" s="1" t="s">
        <v>4971</v>
      </c>
      <c r="B29" s="1" t="s">
        <v>5002</v>
      </c>
      <c r="C29" s="1" t="s">
        <v>5003</v>
      </c>
      <c r="D29" s="1" t="s">
        <v>86</v>
      </c>
    </row>
    <row r="30">
      <c r="A30" s="1" t="s">
        <v>4971</v>
      </c>
      <c r="B30" s="1" t="s">
        <v>5004</v>
      </c>
      <c r="C30" s="1" t="s">
        <v>5005</v>
      </c>
      <c r="D30" s="1" t="s">
        <v>31</v>
      </c>
    </row>
    <row r="31">
      <c r="A31" s="1" t="s">
        <v>4971</v>
      </c>
      <c r="B31" s="1" t="s">
        <v>5006</v>
      </c>
      <c r="C31" s="1" t="s">
        <v>4974</v>
      </c>
      <c r="D31" s="1" t="s">
        <v>0</v>
      </c>
    </row>
    <row r="32">
      <c r="A32" s="1" t="s">
        <v>4971</v>
      </c>
      <c r="B32" s="1" t="s">
        <v>5007</v>
      </c>
      <c r="C32" s="1" t="s">
        <v>4974</v>
      </c>
      <c r="D32" s="1" t="s">
        <v>0</v>
      </c>
    </row>
    <row r="33">
      <c r="A33" s="1" t="s">
        <v>4971</v>
      </c>
      <c r="B33" s="1" t="s">
        <v>5008</v>
      </c>
      <c r="C33" s="1" t="s">
        <v>967</v>
      </c>
      <c r="D33" s="1" t="s">
        <v>65</v>
      </c>
    </row>
    <row r="34">
      <c r="A34" s="1" t="s">
        <v>4971</v>
      </c>
      <c r="B34" s="1" t="s">
        <v>5009</v>
      </c>
      <c r="C34" s="1" t="s">
        <v>967</v>
      </c>
      <c r="D34" s="1" t="s">
        <v>65</v>
      </c>
    </row>
    <row r="35">
      <c r="A35" s="1" t="s">
        <v>4971</v>
      </c>
      <c r="B35" s="1" t="s">
        <v>5010</v>
      </c>
      <c r="C35" s="1" t="s">
        <v>112</v>
      </c>
      <c r="D35" s="1" t="s">
        <v>86</v>
      </c>
    </row>
    <row r="36">
      <c r="A36" s="1" t="s">
        <v>4971</v>
      </c>
      <c r="B36" s="1" t="s">
        <v>5011</v>
      </c>
      <c r="C36" s="1" t="s">
        <v>4974</v>
      </c>
      <c r="D36" s="1" t="s">
        <v>0</v>
      </c>
    </row>
    <row r="37">
      <c r="A37" s="1" t="s">
        <v>4971</v>
      </c>
      <c r="B37" s="1" t="s">
        <v>5012</v>
      </c>
      <c r="C37" s="1" t="s">
        <v>967</v>
      </c>
      <c r="D37" s="1" t="s">
        <v>65</v>
      </c>
    </row>
    <row r="38">
      <c r="A38" s="1" t="s">
        <v>4971</v>
      </c>
      <c r="B38" s="1" t="s">
        <v>5013</v>
      </c>
      <c r="C38" s="1" t="s">
        <v>950</v>
      </c>
      <c r="D38" s="1" t="s">
        <v>86</v>
      </c>
    </row>
    <row r="39">
      <c r="A39" s="1" t="s">
        <v>4971</v>
      </c>
      <c r="B39" s="1" t="s">
        <v>5014</v>
      </c>
      <c r="C39" s="1" t="s">
        <v>4974</v>
      </c>
      <c r="D39" s="1" t="s">
        <v>0</v>
      </c>
    </row>
    <row r="40">
      <c r="A40" s="1" t="s">
        <v>4971</v>
      </c>
      <c r="B40" s="1" t="s">
        <v>5015</v>
      </c>
      <c r="C40" s="1" t="s">
        <v>4980</v>
      </c>
      <c r="D40" s="1" t="s">
        <v>31</v>
      </c>
    </row>
    <row r="41">
      <c r="A41" s="1" t="s">
        <v>4971</v>
      </c>
      <c r="B41" s="1" t="s">
        <v>5016</v>
      </c>
      <c r="C41" s="1" t="s">
        <v>112</v>
      </c>
      <c r="D41" s="1" t="s">
        <v>86</v>
      </c>
    </row>
    <row r="42">
      <c r="A42" s="1" t="s">
        <v>4971</v>
      </c>
      <c r="B42" s="1" t="s">
        <v>5017</v>
      </c>
      <c r="C42" s="1" t="s">
        <v>950</v>
      </c>
      <c r="D42" s="1" t="s">
        <v>86</v>
      </c>
    </row>
    <row r="43">
      <c r="A43" s="1" t="s">
        <v>4971</v>
      </c>
      <c r="B43" s="1" t="s">
        <v>5018</v>
      </c>
      <c r="C43" s="1" t="s">
        <v>4974</v>
      </c>
      <c r="D43" s="1" t="s">
        <v>0</v>
      </c>
    </row>
    <row r="44">
      <c r="A44" s="1" t="s">
        <v>4971</v>
      </c>
      <c r="B44" s="1" t="s">
        <v>5019</v>
      </c>
      <c r="C44" s="1" t="s">
        <v>91</v>
      </c>
      <c r="D44" s="1" t="s">
        <v>31</v>
      </c>
    </row>
    <row r="45">
      <c r="A45" s="1" t="s">
        <v>4971</v>
      </c>
      <c r="B45" s="1" t="s">
        <v>5020</v>
      </c>
      <c r="C45" s="1" t="s">
        <v>2365</v>
      </c>
      <c r="D45" s="1" t="s">
        <v>31</v>
      </c>
    </row>
    <row r="46">
      <c r="A46" s="1" t="s">
        <v>4971</v>
      </c>
      <c r="B46" s="1" t="s">
        <v>5021</v>
      </c>
      <c r="C46" s="1" t="s">
        <v>4974</v>
      </c>
      <c r="D46" s="1" t="s">
        <v>0</v>
      </c>
    </row>
    <row r="47">
      <c r="A47" s="1" t="s">
        <v>4971</v>
      </c>
      <c r="B47" s="1" t="s">
        <v>5022</v>
      </c>
      <c r="C47" s="1" t="s">
        <v>91</v>
      </c>
      <c r="D47" s="1" t="s">
        <v>31</v>
      </c>
    </row>
    <row r="48">
      <c r="A48" s="1" t="s">
        <v>4971</v>
      </c>
      <c r="B48" s="1" t="s">
        <v>5023</v>
      </c>
      <c r="C48" s="1" t="s">
        <v>967</v>
      </c>
      <c r="D48" s="1" t="s">
        <v>65</v>
      </c>
    </row>
    <row r="49">
      <c r="A49" s="1" t="s">
        <v>4971</v>
      </c>
      <c r="B49" s="1" t="s">
        <v>5024</v>
      </c>
      <c r="C49" s="1" t="s">
        <v>5025</v>
      </c>
      <c r="D49" s="1" t="s">
        <v>31</v>
      </c>
    </row>
    <row r="50">
      <c r="A50" s="1" t="s">
        <v>4971</v>
      </c>
      <c r="B50" s="1" t="s">
        <v>5026</v>
      </c>
      <c r="C50" s="1" t="s">
        <v>4974</v>
      </c>
      <c r="D50" s="1" t="s">
        <v>0</v>
      </c>
    </row>
    <row r="51">
      <c r="A51" s="1" t="s">
        <v>4971</v>
      </c>
      <c r="B51" s="1" t="s">
        <v>5027</v>
      </c>
      <c r="C51" s="1" t="s">
        <v>5028</v>
      </c>
      <c r="D51" s="1" t="s">
        <v>244</v>
      </c>
    </row>
    <row r="52">
      <c r="A52" s="1" t="s">
        <v>4971</v>
      </c>
      <c r="B52" s="1" t="s">
        <v>5029</v>
      </c>
      <c r="C52" s="1" t="s">
        <v>5030</v>
      </c>
      <c r="D52" s="1" t="s">
        <v>31</v>
      </c>
    </row>
    <row r="53">
      <c r="A53" s="1" t="s">
        <v>4971</v>
      </c>
      <c r="B53" s="1" t="s">
        <v>5031</v>
      </c>
      <c r="C53" s="1" t="s">
        <v>128</v>
      </c>
      <c r="D53" s="1" t="s">
        <v>86</v>
      </c>
    </row>
    <row r="54">
      <c r="A54" s="1" t="s">
        <v>4971</v>
      </c>
      <c r="B54" s="1" t="s">
        <v>5032</v>
      </c>
      <c r="C54" s="1" t="s">
        <v>5033</v>
      </c>
      <c r="D54" s="1" t="s">
        <v>31</v>
      </c>
    </row>
    <row r="55">
      <c r="A55" s="1" t="s">
        <v>4971</v>
      </c>
      <c r="B55" s="1" t="s">
        <v>5034</v>
      </c>
      <c r="C55" s="1" t="s">
        <v>5035</v>
      </c>
      <c r="D55" s="1" t="s">
        <v>97</v>
      </c>
    </row>
    <row r="56">
      <c r="A56" s="1" t="s">
        <v>4971</v>
      </c>
      <c r="B56" s="1" t="s">
        <v>5036</v>
      </c>
      <c r="C56" s="1" t="s">
        <v>2259</v>
      </c>
      <c r="D56" s="1" t="s">
        <v>244</v>
      </c>
    </row>
    <row r="57">
      <c r="A57" s="1" t="s">
        <v>4971</v>
      </c>
      <c r="B57" s="1" t="s">
        <v>5037</v>
      </c>
      <c r="C57" s="1" t="s">
        <v>967</v>
      </c>
      <c r="D57" s="1" t="s">
        <v>65</v>
      </c>
    </row>
    <row r="58">
      <c r="A58" s="1" t="s">
        <v>4971</v>
      </c>
      <c r="B58" s="1" t="s">
        <v>5038</v>
      </c>
      <c r="C58" s="1" t="s">
        <v>5039</v>
      </c>
      <c r="D58" s="1" t="s">
        <v>86</v>
      </c>
    </row>
    <row r="59">
      <c r="A59" s="1" t="s">
        <v>4971</v>
      </c>
      <c r="B59" s="1" t="s">
        <v>5040</v>
      </c>
      <c r="C59" s="1" t="s">
        <v>5041</v>
      </c>
      <c r="D59" s="1" t="s">
        <v>31</v>
      </c>
    </row>
    <row r="60">
      <c r="A60" s="1" t="s">
        <v>4971</v>
      </c>
      <c r="B60" s="1" t="s">
        <v>5042</v>
      </c>
      <c r="C60" s="1" t="s">
        <v>5043</v>
      </c>
      <c r="D60" s="1" t="s">
        <v>244</v>
      </c>
    </row>
    <row r="61">
      <c r="A61" s="1" t="s">
        <v>4971</v>
      </c>
      <c r="B61" s="1" t="s">
        <v>5044</v>
      </c>
      <c r="C61" s="1" t="s">
        <v>5045</v>
      </c>
      <c r="D61" s="1" t="s">
        <v>97</v>
      </c>
    </row>
    <row r="62">
      <c r="A62" s="1" t="s">
        <v>4971</v>
      </c>
      <c r="B62" s="1" t="s">
        <v>5046</v>
      </c>
      <c r="C62" s="1" t="s">
        <v>953</v>
      </c>
      <c r="D62" s="1" t="s">
        <v>86</v>
      </c>
    </row>
    <row r="63">
      <c r="A63" s="1" t="s">
        <v>4971</v>
      </c>
      <c r="B63" s="1" t="s">
        <v>5047</v>
      </c>
      <c r="C63" s="1" t="s">
        <v>5003</v>
      </c>
      <c r="D63" s="1" t="s">
        <v>86</v>
      </c>
    </row>
    <row r="64">
      <c r="A64" s="1" t="s">
        <v>4971</v>
      </c>
      <c r="B64" s="1" t="s">
        <v>5048</v>
      </c>
      <c r="C64" s="1" t="s">
        <v>950</v>
      </c>
      <c r="D64" s="1" t="s">
        <v>86</v>
      </c>
      <c r="F64" s="6" t="s">
        <v>6385</v>
      </c>
      <c r="G64" s="1">
        <f>counta(F3:F61)</f>
        <v>59</v>
      </c>
    </row>
    <row r="65">
      <c r="A65" s="1" t="s">
        <v>4971</v>
      </c>
      <c r="B65" s="1" t="s">
        <v>5049</v>
      </c>
      <c r="C65" s="1" t="s">
        <v>5050</v>
      </c>
      <c r="D65" s="1" t="s">
        <v>31</v>
      </c>
    </row>
    <row r="66">
      <c r="A66" s="1" t="s">
        <v>4971</v>
      </c>
      <c r="B66" s="1" t="s">
        <v>5051</v>
      </c>
      <c r="C66" s="1" t="s">
        <v>112</v>
      </c>
      <c r="D66" s="1" t="s">
        <v>86</v>
      </c>
    </row>
    <row r="67">
      <c r="A67" s="1" t="s">
        <v>4971</v>
      </c>
      <c r="B67" s="1" t="s">
        <v>5052</v>
      </c>
      <c r="C67" s="1" t="s">
        <v>967</v>
      </c>
      <c r="D67" s="1" t="s">
        <v>65</v>
      </c>
    </row>
    <row r="68">
      <c r="A68" s="1" t="s">
        <v>4971</v>
      </c>
      <c r="B68" s="1" t="s">
        <v>5053</v>
      </c>
      <c r="C68" s="1" t="s">
        <v>967</v>
      </c>
      <c r="D68" s="1" t="s">
        <v>65</v>
      </c>
    </row>
    <row r="69">
      <c r="A69" s="1" t="s">
        <v>4971</v>
      </c>
      <c r="B69" s="1" t="s">
        <v>5054</v>
      </c>
      <c r="C69" s="1" t="s">
        <v>5055</v>
      </c>
      <c r="D69" s="1" t="s">
        <v>0</v>
      </c>
    </row>
    <row r="70">
      <c r="A70" s="1" t="s">
        <v>4971</v>
      </c>
      <c r="B70" s="1" t="s">
        <v>5056</v>
      </c>
      <c r="C70" s="1" t="s">
        <v>967</v>
      </c>
      <c r="D70" s="1" t="s">
        <v>65</v>
      </c>
    </row>
    <row r="71">
      <c r="A71" s="1" t="s">
        <v>4971</v>
      </c>
      <c r="B71" s="1" t="s">
        <v>5057</v>
      </c>
      <c r="C71" s="1" t="s">
        <v>4974</v>
      </c>
      <c r="D71" s="1" t="s">
        <v>0</v>
      </c>
    </row>
    <row r="72">
      <c r="A72" s="1" t="s">
        <v>4971</v>
      </c>
      <c r="B72" s="1" t="s">
        <v>5058</v>
      </c>
      <c r="C72" s="1" t="s">
        <v>5059</v>
      </c>
      <c r="D72" s="1" t="s">
        <v>31</v>
      </c>
    </row>
    <row r="73">
      <c r="A73" s="1" t="s">
        <v>4971</v>
      </c>
      <c r="B73" s="1" t="s">
        <v>5060</v>
      </c>
      <c r="C73" s="1" t="s">
        <v>112</v>
      </c>
      <c r="D73" s="1" t="s">
        <v>86</v>
      </c>
    </row>
    <row r="74">
      <c r="A74" s="1" t="s">
        <v>4971</v>
      </c>
      <c r="B74" s="1" t="s">
        <v>5061</v>
      </c>
      <c r="C74" s="1" t="s">
        <v>5062</v>
      </c>
      <c r="D74" s="1" t="s">
        <v>97</v>
      </c>
    </row>
    <row r="75">
      <c r="A75" s="1" t="s">
        <v>4971</v>
      </c>
      <c r="B75" s="1" t="s">
        <v>5063</v>
      </c>
      <c r="C75" s="1" t="s">
        <v>91</v>
      </c>
      <c r="D75" s="1" t="s">
        <v>31</v>
      </c>
    </row>
    <row r="76">
      <c r="A76" s="1" t="s">
        <v>4971</v>
      </c>
      <c r="B76" s="1" t="s">
        <v>5064</v>
      </c>
      <c r="C76" s="1" t="s">
        <v>5065</v>
      </c>
      <c r="D76" s="1" t="s">
        <v>244</v>
      </c>
    </row>
    <row r="77">
      <c r="A77" s="1" t="s">
        <v>4971</v>
      </c>
      <c r="B77" s="1" t="s">
        <v>5066</v>
      </c>
      <c r="C77" s="1" t="s">
        <v>4974</v>
      </c>
      <c r="D77" s="1" t="s">
        <v>0</v>
      </c>
    </row>
    <row r="78">
      <c r="A78" s="1" t="s">
        <v>4971</v>
      </c>
      <c r="B78" s="1" t="s">
        <v>5067</v>
      </c>
      <c r="C78" s="1" t="s">
        <v>967</v>
      </c>
      <c r="D78" s="1" t="s">
        <v>65</v>
      </c>
    </row>
    <row r="79">
      <c r="A79" s="1" t="s">
        <v>4971</v>
      </c>
      <c r="B79" s="1" t="s">
        <v>5068</v>
      </c>
      <c r="C79" s="1" t="s">
        <v>4974</v>
      </c>
      <c r="D79" s="1" t="s">
        <v>0</v>
      </c>
    </row>
    <row r="80">
      <c r="A80" s="1" t="s">
        <v>4971</v>
      </c>
      <c r="B80" s="1" t="s">
        <v>5069</v>
      </c>
      <c r="C80" s="1" t="s">
        <v>967</v>
      </c>
      <c r="D80" s="1" t="s">
        <v>65</v>
      </c>
    </row>
    <row r="81">
      <c r="A81" s="1" t="s">
        <v>4971</v>
      </c>
      <c r="B81" s="1" t="s">
        <v>5070</v>
      </c>
      <c r="C81" s="1" t="s">
        <v>241</v>
      </c>
      <c r="D81" s="1" t="s">
        <v>86</v>
      </c>
    </row>
    <row r="82">
      <c r="A82" s="1" t="s">
        <v>4971</v>
      </c>
      <c r="B82" s="1" t="s">
        <v>5071</v>
      </c>
      <c r="C82" s="1" t="s">
        <v>5072</v>
      </c>
      <c r="D82" s="1" t="s">
        <v>0</v>
      </c>
    </row>
    <row r="83">
      <c r="A83" s="1" t="s">
        <v>4971</v>
      </c>
      <c r="B83" s="1" t="s">
        <v>5073</v>
      </c>
      <c r="C83" s="1" t="s">
        <v>5025</v>
      </c>
      <c r="D83" s="1" t="s">
        <v>31</v>
      </c>
    </row>
    <row r="84">
      <c r="A84" s="1" t="s">
        <v>4971</v>
      </c>
      <c r="B84" s="1" t="s">
        <v>5074</v>
      </c>
      <c r="C84" s="1" t="s">
        <v>5072</v>
      </c>
      <c r="D84" s="1" t="s">
        <v>0</v>
      </c>
    </row>
    <row r="85">
      <c r="A85" s="1" t="s">
        <v>4971</v>
      </c>
      <c r="B85" s="1" t="s">
        <v>5075</v>
      </c>
      <c r="C85" s="1" t="s">
        <v>5076</v>
      </c>
      <c r="D85" s="1" t="s">
        <v>65</v>
      </c>
    </row>
    <row r="86">
      <c r="A86" s="1" t="s">
        <v>4971</v>
      </c>
      <c r="B86" s="1" t="s">
        <v>5077</v>
      </c>
      <c r="C86" s="1" t="s">
        <v>5078</v>
      </c>
      <c r="D86" s="1" t="s">
        <v>61</v>
      </c>
    </row>
    <row r="87">
      <c r="A87" s="1" t="s">
        <v>4971</v>
      </c>
      <c r="B87" s="1" t="s">
        <v>5079</v>
      </c>
      <c r="C87" s="1" t="s">
        <v>947</v>
      </c>
      <c r="D87" s="1" t="s">
        <v>86</v>
      </c>
    </row>
    <row r="88">
      <c r="A88" s="1" t="s">
        <v>4971</v>
      </c>
      <c r="B88" s="1" t="s">
        <v>5080</v>
      </c>
      <c r="C88" s="1" t="s">
        <v>5081</v>
      </c>
      <c r="D88" s="1" t="s">
        <v>31</v>
      </c>
    </row>
    <row r="89">
      <c r="A89" s="1" t="s">
        <v>4971</v>
      </c>
      <c r="B89" s="1" t="s">
        <v>5082</v>
      </c>
      <c r="C89" s="1" t="s">
        <v>5072</v>
      </c>
      <c r="D89" s="1" t="s">
        <v>0</v>
      </c>
    </row>
    <row r="90">
      <c r="A90" s="1" t="s">
        <v>4971</v>
      </c>
      <c r="B90" s="1" t="s">
        <v>5083</v>
      </c>
      <c r="C90" s="1" t="s">
        <v>967</v>
      </c>
      <c r="D90" s="1" t="s">
        <v>65</v>
      </c>
    </row>
    <row r="91">
      <c r="A91" s="1" t="s">
        <v>4971</v>
      </c>
      <c r="B91" s="1" t="s">
        <v>5084</v>
      </c>
      <c r="C91" s="1" t="s">
        <v>5085</v>
      </c>
      <c r="D91" s="1" t="s">
        <v>31</v>
      </c>
    </row>
    <row r="92">
      <c r="A92" s="1" t="s">
        <v>4971</v>
      </c>
      <c r="B92" s="1" t="s">
        <v>5086</v>
      </c>
      <c r="C92" s="1" t="s">
        <v>967</v>
      </c>
      <c r="D92" s="1" t="s">
        <v>65</v>
      </c>
    </row>
    <row r="93">
      <c r="A93" s="1" t="s">
        <v>4971</v>
      </c>
      <c r="B93" s="1" t="s">
        <v>5087</v>
      </c>
      <c r="C93" s="1" t="s">
        <v>967</v>
      </c>
      <c r="D93" s="1" t="s">
        <v>65</v>
      </c>
    </row>
    <row r="94">
      <c r="A94" s="1" t="s">
        <v>4971</v>
      </c>
      <c r="B94" s="1" t="s">
        <v>5088</v>
      </c>
      <c r="C94" s="1" t="s">
        <v>5055</v>
      </c>
      <c r="D94" s="1" t="s">
        <v>0</v>
      </c>
    </row>
    <row r="95">
      <c r="A95" s="1" t="s">
        <v>4971</v>
      </c>
      <c r="B95" s="1" t="s">
        <v>5089</v>
      </c>
      <c r="C95" s="1" t="s">
        <v>5090</v>
      </c>
      <c r="D95" s="1" t="s">
        <v>31</v>
      </c>
    </row>
    <row r="96">
      <c r="A96" s="1" t="s">
        <v>4971</v>
      </c>
      <c r="B96" s="1" t="s">
        <v>5091</v>
      </c>
      <c r="C96" s="1" t="s">
        <v>4974</v>
      </c>
      <c r="D96" s="1" t="s">
        <v>0</v>
      </c>
    </row>
    <row r="97">
      <c r="A97" s="1" t="s">
        <v>4971</v>
      </c>
      <c r="B97" s="1" t="s">
        <v>5092</v>
      </c>
      <c r="C97" s="1" t="s">
        <v>5093</v>
      </c>
      <c r="D97" s="1" t="s">
        <v>31</v>
      </c>
    </row>
    <row r="98">
      <c r="A98" s="1" t="s">
        <v>4971</v>
      </c>
      <c r="B98" s="1" t="s">
        <v>5094</v>
      </c>
      <c r="C98" s="1" t="s">
        <v>892</v>
      </c>
      <c r="D98" s="1" t="s">
        <v>31</v>
      </c>
    </row>
    <row r="99">
      <c r="A99" s="1" t="s">
        <v>4971</v>
      </c>
      <c r="B99" s="1" t="s">
        <v>5095</v>
      </c>
      <c r="C99" s="1" t="s">
        <v>5096</v>
      </c>
      <c r="D99" s="1" t="s">
        <v>31</v>
      </c>
    </row>
    <row r="100">
      <c r="A100" s="1" t="s">
        <v>4971</v>
      </c>
      <c r="B100" s="1" t="s">
        <v>5097</v>
      </c>
      <c r="C100" s="1" t="s">
        <v>4974</v>
      </c>
      <c r="D100" s="1" t="s">
        <v>0</v>
      </c>
    </row>
    <row r="101">
      <c r="A101" s="1" t="s">
        <v>4971</v>
      </c>
      <c r="B101" s="1" t="s">
        <v>5098</v>
      </c>
      <c r="C101" s="1" t="s">
        <v>967</v>
      </c>
      <c r="D101" s="1" t="s">
        <v>65</v>
      </c>
    </row>
    <row r="102">
      <c r="A102" s="1" t="s">
        <v>4971</v>
      </c>
      <c r="B102" s="1" t="s">
        <v>5099</v>
      </c>
      <c r="C102" s="1" t="s">
        <v>5072</v>
      </c>
      <c r="D102" s="1" t="s">
        <v>0</v>
      </c>
    </row>
    <row r="103">
      <c r="A103" s="1" t="s">
        <v>4971</v>
      </c>
      <c r="B103" s="1" t="s">
        <v>5100</v>
      </c>
      <c r="C103" s="1" t="s">
        <v>900</v>
      </c>
      <c r="D103" s="1" t="s">
        <v>244</v>
      </c>
    </row>
    <row r="104">
      <c r="A104" s="1" t="s">
        <v>4971</v>
      </c>
      <c r="B104" s="1" t="s">
        <v>5101</v>
      </c>
      <c r="C104" s="1" t="s">
        <v>5102</v>
      </c>
      <c r="D104" s="1" t="s">
        <v>65</v>
      </c>
    </row>
    <row r="105">
      <c r="A105" s="1" t="s">
        <v>4971</v>
      </c>
      <c r="B105" s="1" t="s">
        <v>5103</v>
      </c>
      <c r="C105" s="1" t="s">
        <v>5102</v>
      </c>
      <c r="D105" s="1" t="s">
        <v>65</v>
      </c>
    </row>
    <row r="106">
      <c r="A106" s="1" t="s">
        <v>4971</v>
      </c>
      <c r="B106" s="1" t="s">
        <v>2797</v>
      </c>
      <c r="C106" s="1" t="s">
        <v>112</v>
      </c>
      <c r="D106" s="1" t="s">
        <v>86</v>
      </c>
    </row>
    <row r="107">
      <c r="A107" s="1" t="s">
        <v>4971</v>
      </c>
      <c r="B107" s="1" t="s">
        <v>5104</v>
      </c>
      <c r="C107" s="1" t="s">
        <v>5072</v>
      </c>
      <c r="D107" s="1" t="s">
        <v>0</v>
      </c>
    </row>
    <row r="108">
      <c r="A108" s="1" t="s">
        <v>4971</v>
      </c>
      <c r="B108" s="1" t="s">
        <v>5105</v>
      </c>
      <c r="C108" s="1" t="s">
        <v>5106</v>
      </c>
      <c r="D108" s="1" t="s">
        <v>31</v>
      </c>
    </row>
    <row r="109">
      <c r="A109" s="1" t="s">
        <v>4971</v>
      </c>
      <c r="B109" s="1" t="s">
        <v>5107</v>
      </c>
      <c r="C109" s="1" t="s">
        <v>5076</v>
      </c>
      <c r="D109" s="1" t="s">
        <v>65</v>
      </c>
    </row>
    <row r="110">
      <c r="A110" s="1" t="s">
        <v>4971</v>
      </c>
      <c r="B110" s="1" t="s">
        <v>5108</v>
      </c>
      <c r="C110" s="1" t="s">
        <v>5109</v>
      </c>
      <c r="D110" s="1" t="s">
        <v>65</v>
      </c>
    </row>
    <row r="111">
      <c r="A111" s="1" t="s">
        <v>4971</v>
      </c>
      <c r="B111" s="1" t="s">
        <v>5110</v>
      </c>
      <c r="C111" s="1" t="s">
        <v>5111</v>
      </c>
      <c r="D111" s="1" t="s">
        <v>31</v>
      </c>
    </row>
    <row r="112">
      <c r="A112" s="1" t="s">
        <v>4971</v>
      </c>
      <c r="B112" s="1" t="s">
        <v>5112</v>
      </c>
      <c r="C112" s="1" t="s">
        <v>967</v>
      </c>
      <c r="D112" s="1" t="s">
        <v>65</v>
      </c>
    </row>
    <row r="113">
      <c r="A113" s="1" t="s">
        <v>4971</v>
      </c>
      <c r="B113" s="1" t="s">
        <v>5113</v>
      </c>
      <c r="C113" s="1" t="s">
        <v>4974</v>
      </c>
      <c r="D113" s="1" t="s">
        <v>0</v>
      </c>
    </row>
    <row r="114">
      <c r="A114" s="1" t="s">
        <v>4971</v>
      </c>
      <c r="B114" s="1" t="s">
        <v>5114</v>
      </c>
      <c r="C114" s="1" t="s">
        <v>5115</v>
      </c>
      <c r="D114" s="1" t="s">
        <v>31</v>
      </c>
    </row>
    <row r="115">
      <c r="A115" s="1" t="s">
        <v>4971</v>
      </c>
      <c r="B115" s="1" t="s">
        <v>5116</v>
      </c>
      <c r="C115" s="1" t="s">
        <v>5117</v>
      </c>
      <c r="D115" s="1" t="s">
        <v>65</v>
      </c>
    </row>
    <row r="116">
      <c r="A116" s="1" t="s">
        <v>4971</v>
      </c>
      <c r="B116" s="1" t="s">
        <v>5118</v>
      </c>
      <c r="C116" s="1" t="s">
        <v>967</v>
      </c>
      <c r="D116" s="1" t="s">
        <v>65</v>
      </c>
    </row>
    <row r="117">
      <c r="A117" s="1" t="s">
        <v>4971</v>
      </c>
      <c r="B117" s="1" t="s">
        <v>5119</v>
      </c>
      <c r="C117" s="1" t="s">
        <v>967</v>
      </c>
      <c r="D117" s="1" t="s">
        <v>65</v>
      </c>
    </row>
    <row r="118">
      <c r="A118" s="1" t="s">
        <v>4971</v>
      </c>
      <c r="B118" s="1" t="s">
        <v>5120</v>
      </c>
      <c r="C118" s="1" t="s">
        <v>5072</v>
      </c>
      <c r="D118" s="1" t="s">
        <v>0</v>
      </c>
    </row>
    <row r="119">
      <c r="A119" s="1" t="s">
        <v>4971</v>
      </c>
      <c r="B119" s="1" t="s">
        <v>5121</v>
      </c>
      <c r="C119" s="1" t="s">
        <v>5122</v>
      </c>
      <c r="D119" s="1" t="s">
        <v>31</v>
      </c>
    </row>
    <row r="120">
      <c r="A120" s="1" t="s">
        <v>4971</v>
      </c>
      <c r="B120" s="1" t="s">
        <v>5123</v>
      </c>
      <c r="C120" s="1" t="s">
        <v>5115</v>
      </c>
      <c r="D120" s="1" t="s">
        <v>31</v>
      </c>
    </row>
    <row r="121">
      <c r="A121" s="1" t="s">
        <v>4971</v>
      </c>
      <c r="B121" s="1" t="s">
        <v>5124</v>
      </c>
      <c r="C121" s="1" t="s">
        <v>5072</v>
      </c>
      <c r="D121" s="1" t="s">
        <v>0</v>
      </c>
    </row>
    <row r="122">
      <c r="A122" s="1" t="s">
        <v>4971</v>
      </c>
      <c r="B122" s="1" t="s">
        <v>5125</v>
      </c>
      <c r="C122" s="1" t="s">
        <v>953</v>
      </c>
      <c r="D122" s="1" t="s">
        <v>86</v>
      </c>
    </row>
    <row r="123">
      <c r="A123" s="1" t="s">
        <v>4971</v>
      </c>
      <c r="B123" s="1" t="s">
        <v>5126</v>
      </c>
      <c r="C123" s="1" t="s">
        <v>5127</v>
      </c>
      <c r="D123" s="1" t="s">
        <v>0</v>
      </c>
    </row>
    <row r="124">
      <c r="A124" s="1" t="s">
        <v>4971</v>
      </c>
      <c r="B124" s="1" t="s">
        <v>5128</v>
      </c>
      <c r="C124" s="1" t="s">
        <v>5117</v>
      </c>
      <c r="D124" s="1" t="s">
        <v>65</v>
      </c>
    </row>
    <row r="125">
      <c r="A125" s="1" t="s">
        <v>4971</v>
      </c>
      <c r="B125" s="1" t="s">
        <v>5129</v>
      </c>
      <c r="C125" s="1" t="s">
        <v>5033</v>
      </c>
      <c r="D125" s="1" t="s">
        <v>31</v>
      </c>
    </row>
    <row r="126">
      <c r="A126" s="1" t="s">
        <v>4971</v>
      </c>
      <c r="B126" s="1" t="s">
        <v>5130</v>
      </c>
      <c r="C126" s="1" t="s">
        <v>947</v>
      </c>
      <c r="D126" s="1" t="s">
        <v>86</v>
      </c>
    </row>
    <row r="127">
      <c r="A127" s="1" t="s">
        <v>4971</v>
      </c>
      <c r="B127" s="1" t="s">
        <v>5131</v>
      </c>
      <c r="C127" s="1" t="s">
        <v>4984</v>
      </c>
      <c r="D127" s="1" t="s">
        <v>86</v>
      </c>
    </row>
    <row r="128">
      <c r="A128" s="1" t="s">
        <v>4971</v>
      </c>
      <c r="B128" s="1" t="s">
        <v>5132</v>
      </c>
      <c r="C128" s="1" t="s">
        <v>241</v>
      </c>
      <c r="D128" s="1" t="s">
        <v>86</v>
      </c>
    </row>
    <row r="129">
      <c r="A129" s="1" t="s">
        <v>4971</v>
      </c>
      <c r="B129" s="1" t="s">
        <v>5133</v>
      </c>
      <c r="C129" s="1" t="s">
        <v>5025</v>
      </c>
      <c r="D129" s="1" t="s">
        <v>31</v>
      </c>
    </row>
    <row r="130">
      <c r="A130" s="1" t="s">
        <v>4971</v>
      </c>
      <c r="B130" s="1" t="s">
        <v>5134</v>
      </c>
      <c r="C130" s="1" t="s">
        <v>5135</v>
      </c>
      <c r="D130" s="1" t="s">
        <v>244</v>
      </c>
    </row>
    <row r="131">
      <c r="A131" s="1" t="s">
        <v>4971</v>
      </c>
      <c r="B131" s="1" t="s">
        <v>5136</v>
      </c>
      <c r="C131" s="1" t="s">
        <v>5117</v>
      </c>
      <c r="D131" s="1" t="s">
        <v>65</v>
      </c>
    </row>
    <row r="132">
      <c r="A132" s="1" t="s">
        <v>4971</v>
      </c>
      <c r="B132" s="1" t="s">
        <v>3682</v>
      </c>
      <c r="C132" s="1" t="s">
        <v>5025</v>
      </c>
      <c r="D132" s="1" t="s">
        <v>31</v>
      </c>
    </row>
    <row r="133">
      <c r="A133" s="1" t="s">
        <v>4971</v>
      </c>
      <c r="B133" s="1" t="s">
        <v>5137</v>
      </c>
      <c r="C133" s="1" t="s">
        <v>5039</v>
      </c>
      <c r="D133" s="1" t="s">
        <v>86</v>
      </c>
    </row>
    <row r="134">
      <c r="A134" s="1" t="s">
        <v>4971</v>
      </c>
      <c r="B134" s="1" t="s">
        <v>5138</v>
      </c>
      <c r="C134" s="1" t="s">
        <v>5139</v>
      </c>
      <c r="D134" s="1" t="s">
        <v>81</v>
      </c>
    </row>
    <row r="135">
      <c r="A135" s="1" t="s">
        <v>4971</v>
      </c>
      <c r="B135" s="1" t="s">
        <v>5140</v>
      </c>
      <c r="C135" s="1" t="s">
        <v>953</v>
      </c>
      <c r="D135" s="1" t="s">
        <v>86</v>
      </c>
    </row>
    <row r="136">
      <c r="A136" s="1" t="s">
        <v>4971</v>
      </c>
      <c r="B136" s="1" t="s">
        <v>5141</v>
      </c>
      <c r="C136" s="1" t="s">
        <v>241</v>
      </c>
      <c r="D136" s="1" t="s">
        <v>86</v>
      </c>
    </row>
    <row r="137">
      <c r="A137" s="1" t="s">
        <v>4971</v>
      </c>
      <c r="B137" s="1" t="s">
        <v>5142</v>
      </c>
      <c r="C137" s="1" t="s">
        <v>967</v>
      </c>
      <c r="D137" s="1" t="s">
        <v>65</v>
      </c>
    </row>
    <row r="138">
      <c r="A138" s="1" t="s">
        <v>4971</v>
      </c>
      <c r="B138" s="1" t="s">
        <v>5143</v>
      </c>
      <c r="C138" s="1" t="s">
        <v>5059</v>
      </c>
      <c r="D138" s="1" t="s">
        <v>31</v>
      </c>
    </row>
    <row r="139">
      <c r="A139" s="1" t="s">
        <v>4971</v>
      </c>
      <c r="B139" s="1" t="s">
        <v>5144</v>
      </c>
      <c r="C139" s="1" t="s">
        <v>5117</v>
      </c>
      <c r="D139" s="1" t="s">
        <v>65</v>
      </c>
    </row>
    <row r="140">
      <c r="A140" s="1" t="s">
        <v>4971</v>
      </c>
      <c r="B140" s="1" t="s">
        <v>5145</v>
      </c>
      <c r="C140" s="1" t="s">
        <v>967</v>
      </c>
      <c r="D140" s="1" t="s">
        <v>65</v>
      </c>
    </row>
    <row r="141">
      <c r="A141" s="1" t="s">
        <v>4971</v>
      </c>
      <c r="B141" s="1" t="s">
        <v>5146</v>
      </c>
      <c r="C141" s="1" t="s">
        <v>5147</v>
      </c>
      <c r="D141" s="1" t="s">
        <v>31</v>
      </c>
    </row>
    <row r="142">
      <c r="A142" s="1" t="s">
        <v>4971</v>
      </c>
      <c r="B142" s="1" t="s">
        <v>5148</v>
      </c>
      <c r="C142" s="1" t="s">
        <v>5149</v>
      </c>
      <c r="D142" s="1" t="s">
        <v>97</v>
      </c>
    </row>
    <row r="143">
      <c r="A143" s="1" t="s">
        <v>4971</v>
      </c>
      <c r="B143" s="1" t="s">
        <v>5150</v>
      </c>
      <c r="C143" s="1" t="s">
        <v>5151</v>
      </c>
      <c r="D143" s="1" t="s">
        <v>65</v>
      </c>
    </row>
    <row r="144">
      <c r="A144" s="1" t="s">
        <v>4971</v>
      </c>
      <c r="B144" s="1" t="s">
        <v>5152</v>
      </c>
      <c r="C144" s="1" t="s">
        <v>5117</v>
      </c>
      <c r="D144" s="1" t="s">
        <v>65</v>
      </c>
    </row>
    <row r="145">
      <c r="A145" s="1" t="s">
        <v>4971</v>
      </c>
      <c r="B145" s="1" t="s">
        <v>5153</v>
      </c>
      <c r="C145" s="1" t="s">
        <v>5154</v>
      </c>
      <c r="D145" s="1" t="s">
        <v>86</v>
      </c>
    </row>
    <row r="146">
      <c r="A146" s="1" t="s">
        <v>4971</v>
      </c>
      <c r="B146" s="1" t="s">
        <v>5155</v>
      </c>
      <c r="C146" s="1" t="s">
        <v>5156</v>
      </c>
      <c r="D146" s="1" t="s">
        <v>244</v>
      </c>
    </row>
    <row r="147">
      <c r="A147" s="1" t="s">
        <v>4971</v>
      </c>
      <c r="B147" s="1" t="s">
        <v>5157</v>
      </c>
      <c r="C147" s="1" t="s">
        <v>5158</v>
      </c>
      <c r="D147" s="1" t="s">
        <v>0</v>
      </c>
    </row>
    <row r="148">
      <c r="A148" s="1" t="s">
        <v>4971</v>
      </c>
      <c r="B148" s="1" t="s">
        <v>5159</v>
      </c>
      <c r="C148" s="1" t="s">
        <v>91</v>
      </c>
      <c r="D148" s="1" t="s">
        <v>31</v>
      </c>
    </row>
  </sheetData>
  <drawing r:id="rId2"/>
</worksheet>
</file>

<file path=xl/worksheets/sheet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6" max="6" width="53.25"/>
    <col customWidth="1" min="7" max="7" width="15.75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5160</v>
      </c>
      <c r="B2" s="1" t="s">
        <v>3502</v>
      </c>
      <c r="C2" s="1" t="s">
        <v>5161</v>
      </c>
      <c r="D2" s="1" t="s">
        <v>34</v>
      </c>
    </row>
    <row r="3">
      <c r="A3" s="1" t="s">
        <v>5160</v>
      </c>
      <c r="B3" s="1" t="s">
        <v>5162</v>
      </c>
      <c r="C3" s="1" t="s">
        <v>5163</v>
      </c>
      <c r="D3" s="1" t="s">
        <v>0</v>
      </c>
    </row>
    <row r="4">
      <c r="A4" s="1" t="s">
        <v>5160</v>
      </c>
      <c r="B4" s="1" t="s">
        <v>5164</v>
      </c>
      <c r="C4" s="1" t="s">
        <v>5163</v>
      </c>
      <c r="D4" s="1" t="s">
        <v>0</v>
      </c>
    </row>
    <row r="5">
      <c r="A5" s="1" t="s">
        <v>5160</v>
      </c>
      <c r="B5" s="1" t="s">
        <v>5165</v>
      </c>
      <c r="C5" s="1" t="s">
        <v>5163</v>
      </c>
      <c r="D5" s="1" t="s">
        <v>0</v>
      </c>
    </row>
    <row r="6">
      <c r="A6" s="1" t="s">
        <v>5160</v>
      </c>
      <c r="B6" s="1" t="s">
        <v>5166</v>
      </c>
      <c r="C6" s="1" t="s">
        <v>5163</v>
      </c>
      <c r="D6" s="1" t="s">
        <v>0</v>
      </c>
    </row>
    <row r="7">
      <c r="A7" s="1" t="s">
        <v>5160</v>
      </c>
      <c r="B7" s="1" t="s">
        <v>5167</v>
      </c>
      <c r="C7" s="1" t="s">
        <v>5163</v>
      </c>
      <c r="D7" s="1" t="s">
        <v>0</v>
      </c>
    </row>
    <row r="8">
      <c r="A8" s="1" t="s">
        <v>5160</v>
      </c>
      <c r="B8" s="1" t="s">
        <v>5168</v>
      </c>
      <c r="C8" s="1" t="s">
        <v>5163</v>
      </c>
      <c r="D8" s="1" t="s">
        <v>0</v>
      </c>
    </row>
    <row r="9">
      <c r="A9" s="1" t="s">
        <v>5160</v>
      </c>
      <c r="B9" s="1" t="s">
        <v>5169</v>
      </c>
      <c r="C9" s="1" t="s">
        <v>4071</v>
      </c>
      <c r="D9" s="1" t="s">
        <v>31</v>
      </c>
    </row>
    <row r="10">
      <c r="A10" s="1" t="s">
        <v>5160</v>
      </c>
      <c r="B10" s="1" t="s">
        <v>5170</v>
      </c>
      <c r="C10" s="1" t="s">
        <v>5163</v>
      </c>
      <c r="D10" s="1" t="s">
        <v>0</v>
      </c>
    </row>
    <row r="11">
      <c r="A11" s="1" t="s">
        <v>5160</v>
      </c>
      <c r="B11" s="1" t="s">
        <v>5171</v>
      </c>
      <c r="C11" s="1" t="s">
        <v>1240</v>
      </c>
      <c r="D11" s="1" t="s">
        <v>65</v>
      </c>
    </row>
    <row r="12">
      <c r="A12" s="1" t="s">
        <v>5160</v>
      </c>
      <c r="B12" s="1" t="s">
        <v>5172</v>
      </c>
      <c r="C12" s="1" t="s">
        <v>5173</v>
      </c>
      <c r="D12" s="1" t="s">
        <v>31</v>
      </c>
    </row>
    <row r="13">
      <c r="A13" s="1" t="s">
        <v>5160</v>
      </c>
      <c r="B13" s="1" t="s">
        <v>1235</v>
      </c>
      <c r="C13" s="1" t="s">
        <v>101</v>
      </c>
      <c r="D13" s="1" t="s">
        <v>86</v>
      </c>
    </row>
    <row r="14">
      <c r="A14" s="1" t="s">
        <v>5160</v>
      </c>
      <c r="B14" s="1" t="s">
        <v>5174</v>
      </c>
      <c r="C14" s="1" t="s">
        <v>5175</v>
      </c>
      <c r="D14" s="1" t="s">
        <v>65</v>
      </c>
    </row>
    <row r="15">
      <c r="A15" s="1" t="s">
        <v>5160</v>
      </c>
      <c r="B15" s="1" t="s">
        <v>1239</v>
      </c>
      <c r="C15" s="1" t="s">
        <v>101</v>
      </c>
      <c r="D15" s="1" t="s">
        <v>86</v>
      </c>
    </row>
    <row r="16">
      <c r="A16" s="1" t="s">
        <v>5160</v>
      </c>
      <c r="B16" s="1" t="s">
        <v>5176</v>
      </c>
      <c r="C16" s="1" t="s">
        <v>1240</v>
      </c>
      <c r="D16" s="1" t="s">
        <v>65</v>
      </c>
    </row>
    <row r="17">
      <c r="A17" s="1" t="s">
        <v>5160</v>
      </c>
      <c r="B17" s="1" t="s">
        <v>5177</v>
      </c>
      <c r="C17" s="1" t="s">
        <v>5178</v>
      </c>
      <c r="D17" s="1" t="s">
        <v>65</v>
      </c>
    </row>
    <row r="18">
      <c r="A18" s="1" t="s">
        <v>5160</v>
      </c>
      <c r="B18" s="1" t="s">
        <v>5179</v>
      </c>
      <c r="C18" s="1" t="s">
        <v>112</v>
      </c>
      <c r="D18" s="1" t="s">
        <v>86</v>
      </c>
    </row>
    <row r="19">
      <c r="A19" s="1" t="s">
        <v>5160</v>
      </c>
      <c r="B19" s="1" t="s">
        <v>5180</v>
      </c>
      <c r="C19" s="1" t="s">
        <v>1240</v>
      </c>
      <c r="D19" s="1" t="s">
        <v>65</v>
      </c>
    </row>
    <row r="20">
      <c r="A20" s="1" t="s">
        <v>5160</v>
      </c>
      <c r="B20" s="1" t="s">
        <v>5181</v>
      </c>
      <c r="C20" s="1" t="s">
        <v>953</v>
      </c>
      <c r="D20" s="1" t="s">
        <v>86</v>
      </c>
    </row>
    <row r="21">
      <c r="A21" s="1" t="s">
        <v>5160</v>
      </c>
      <c r="B21" s="1" t="s">
        <v>4053</v>
      </c>
      <c r="C21" s="1" t="s">
        <v>4047</v>
      </c>
      <c r="D21" s="1" t="s">
        <v>0</v>
      </c>
    </row>
    <row r="22">
      <c r="A22" s="1" t="s">
        <v>5160</v>
      </c>
      <c r="B22" s="1" t="s">
        <v>5182</v>
      </c>
      <c r="C22" s="1" t="s">
        <v>5163</v>
      </c>
      <c r="D22" s="1" t="s">
        <v>0</v>
      </c>
    </row>
    <row r="23">
      <c r="A23" s="1" t="s">
        <v>5160</v>
      </c>
      <c r="B23" s="1" t="s">
        <v>1188</v>
      </c>
      <c r="C23" s="1" t="s">
        <v>1171</v>
      </c>
      <c r="D23" s="1" t="s">
        <v>0</v>
      </c>
    </row>
    <row r="24">
      <c r="A24" s="1" t="s">
        <v>5160</v>
      </c>
      <c r="B24" s="1" t="s">
        <v>5183</v>
      </c>
      <c r="C24" s="1" t="s">
        <v>3435</v>
      </c>
      <c r="D24" s="1" t="s">
        <v>31</v>
      </c>
    </row>
    <row r="25">
      <c r="A25" s="1" t="s">
        <v>5160</v>
      </c>
      <c r="B25" s="1" t="s">
        <v>5184</v>
      </c>
      <c r="C25" s="1" t="s">
        <v>784</v>
      </c>
      <c r="D25" s="1" t="s">
        <v>65</v>
      </c>
    </row>
    <row r="26">
      <c r="A26" s="1" t="s">
        <v>5160</v>
      </c>
      <c r="B26" s="1" t="s">
        <v>5185</v>
      </c>
      <c r="C26" s="1" t="s">
        <v>4027</v>
      </c>
      <c r="D26" s="1" t="s">
        <v>65</v>
      </c>
    </row>
    <row r="27">
      <c r="A27" s="1" t="s">
        <v>5160</v>
      </c>
      <c r="B27" s="1" t="s">
        <v>5186</v>
      </c>
      <c r="C27" s="1" t="s">
        <v>1240</v>
      </c>
      <c r="D27" s="1" t="s">
        <v>65</v>
      </c>
    </row>
    <row r="28">
      <c r="A28" s="1" t="s">
        <v>5160</v>
      </c>
      <c r="B28" s="1" t="s">
        <v>5187</v>
      </c>
      <c r="C28" s="1" t="s">
        <v>5188</v>
      </c>
      <c r="D28" s="1" t="s">
        <v>65</v>
      </c>
    </row>
    <row r="29">
      <c r="A29" s="1" t="s">
        <v>5160</v>
      </c>
      <c r="B29" s="1" t="s">
        <v>5189</v>
      </c>
      <c r="C29" s="1" t="s">
        <v>101</v>
      </c>
      <c r="D29" s="1" t="s">
        <v>86</v>
      </c>
    </row>
    <row r="30">
      <c r="A30" s="1" t="s">
        <v>5160</v>
      </c>
      <c r="B30" s="1" t="s">
        <v>5190</v>
      </c>
      <c r="C30" s="1" t="s">
        <v>5163</v>
      </c>
      <c r="D30" s="1" t="s">
        <v>0</v>
      </c>
    </row>
    <row r="31">
      <c r="A31" s="1" t="s">
        <v>5160</v>
      </c>
      <c r="B31" s="1" t="s">
        <v>5191</v>
      </c>
      <c r="C31" s="1" t="s">
        <v>5163</v>
      </c>
      <c r="D31" s="1" t="s">
        <v>0</v>
      </c>
    </row>
    <row r="32">
      <c r="A32" s="1" t="s">
        <v>5160</v>
      </c>
      <c r="B32" s="1" t="s">
        <v>5192</v>
      </c>
      <c r="C32" s="1" t="s">
        <v>5163</v>
      </c>
      <c r="D32" s="1" t="s">
        <v>0</v>
      </c>
    </row>
    <row r="33">
      <c r="A33" s="1" t="s">
        <v>5160</v>
      </c>
      <c r="B33" s="1" t="s">
        <v>5193</v>
      </c>
      <c r="C33" s="1" t="s">
        <v>69</v>
      </c>
      <c r="D33" s="1" t="s">
        <v>65</v>
      </c>
    </row>
    <row r="34">
      <c r="A34" s="1" t="s">
        <v>5160</v>
      </c>
      <c r="B34" s="1" t="s">
        <v>5194</v>
      </c>
      <c r="C34" s="1" t="s">
        <v>4109</v>
      </c>
      <c r="D34" s="1" t="s">
        <v>65</v>
      </c>
    </row>
    <row r="35">
      <c r="A35" s="1" t="s">
        <v>5160</v>
      </c>
      <c r="B35" s="1" t="s">
        <v>5195</v>
      </c>
      <c r="C35" s="1" t="s">
        <v>5196</v>
      </c>
      <c r="D35" s="1" t="s">
        <v>0</v>
      </c>
    </row>
    <row r="36">
      <c r="A36" s="1" t="s">
        <v>5160</v>
      </c>
      <c r="B36" s="1" t="s">
        <v>5197</v>
      </c>
      <c r="C36" s="1" t="s">
        <v>5198</v>
      </c>
      <c r="D36" s="1" t="s">
        <v>86</v>
      </c>
    </row>
    <row r="37">
      <c r="A37" s="1" t="s">
        <v>5160</v>
      </c>
      <c r="B37" s="1" t="s">
        <v>5199</v>
      </c>
      <c r="C37" s="1" t="s">
        <v>5163</v>
      </c>
      <c r="D37" s="1" t="s">
        <v>0</v>
      </c>
    </row>
    <row r="38">
      <c r="A38" s="1" t="s">
        <v>5160</v>
      </c>
      <c r="B38" s="1" t="s">
        <v>5200</v>
      </c>
      <c r="C38" s="1" t="s">
        <v>5201</v>
      </c>
      <c r="D38" s="1" t="s">
        <v>65</v>
      </c>
    </row>
    <row r="39">
      <c r="A39" s="1" t="s">
        <v>5160</v>
      </c>
      <c r="B39" s="1" t="s">
        <v>5202</v>
      </c>
      <c r="C39" s="1" t="s">
        <v>4071</v>
      </c>
      <c r="D39" s="1" t="s">
        <v>31</v>
      </c>
    </row>
    <row r="40">
      <c r="A40" s="1" t="s">
        <v>5160</v>
      </c>
      <c r="B40" s="1" t="s">
        <v>5203</v>
      </c>
      <c r="C40" s="1" t="s">
        <v>5163</v>
      </c>
      <c r="D40" s="1" t="s">
        <v>0</v>
      </c>
    </row>
    <row r="41">
      <c r="A41" s="1" t="s">
        <v>5160</v>
      </c>
      <c r="B41" s="1" t="s">
        <v>5204</v>
      </c>
      <c r="C41" s="1" t="s">
        <v>5163</v>
      </c>
      <c r="D41" s="1" t="s">
        <v>0</v>
      </c>
    </row>
    <row r="42">
      <c r="A42" s="1" t="s">
        <v>5160</v>
      </c>
      <c r="B42" s="1" t="s">
        <v>5205</v>
      </c>
      <c r="C42" s="1" t="s">
        <v>5163</v>
      </c>
      <c r="D42" s="1" t="s">
        <v>0</v>
      </c>
    </row>
    <row r="43">
      <c r="A43" s="1" t="s">
        <v>5160</v>
      </c>
      <c r="B43" s="1" t="s">
        <v>5206</v>
      </c>
      <c r="C43" s="1" t="s">
        <v>5175</v>
      </c>
      <c r="D43" s="1" t="s">
        <v>65</v>
      </c>
    </row>
    <row r="44">
      <c r="A44" s="1" t="s">
        <v>5160</v>
      </c>
      <c r="B44" s="1" t="s">
        <v>5207</v>
      </c>
      <c r="C44" s="1" t="s">
        <v>5163</v>
      </c>
      <c r="D44" s="1" t="s">
        <v>0</v>
      </c>
    </row>
    <row r="45">
      <c r="A45" s="1" t="s">
        <v>5160</v>
      </c>
      <c r="B45" s="1" t="s">
        <v>2674</v>
      </c>
      <c r="C45" s="1" t="s">
        <v>112</v>
      </c>
      <c r="D45" s="1" t="s">
        <v>86</v>
      </c>
    </row>
    <row r="46">
      <c r="A46" s="1" t="s">
        <v>5160</v>
      </c>
      <c r="B46" s="1" t="s">
        <v>5208</v>
      </c>
      <c r="C46" s="1" t="s">
        <v>101</v>
      </c>
      <c r="D46" s="1" t="s">
        <v>86</v>
      </c>
    </row>
    <row r="47">
      <c r="A47" s="1" t="s">
        <v>5160</v>
      </c>
      <c r="B47" s="1" t="s">
        <v>5209</v>
      </c>
      <c r="C47" s="1" t="s">
        <v>1240</v>
      </c>
      <c r="D47" s="1" t="s">
        <v>65</v>
      </c>
    </row>
    <row r="48">
      <c r="A48" s="1" t="s">
        <v>5160</v>
      </c>
      <c r="B48" s="1" t="s">
        <v>106</v>
      </c>
      <c r="C48" s="1" t="s">
        <v>101</v>
      </c>
      <c r="D48" s="1" t="s">
        <v>86</v>
      </c>
    </row>
    <row r="49">
      <c r="A49" s="1" t="s">
        <v>5160</v>
      </c>
      <c r="B49" s="1" t="s">
        <v>5210</v>
      </c>
      <c r="C49" s="1" t="s">
        <v>5163</v>
      </c>
      <c r="D49" s="1" t="s">
        <v>0</v>
      </c>
    </row>
    <row r="50">
      <c r="A50" s="1" t="s">
        <v>5160</v>
      </c>
      <c r="B50" s="1" t="s">
        <v>5211</v>
      </c>
      <c r="C50" s="1" t="s">
        <v>1541</v>
      </c>
      <c r="D50" s="1" t="s">
        <v>31</v>
      </c>
    </row>
    <row r="51">
      <c r="A51" s="1" t="s">
        <v>5160</v>
      </c>
      <c r="B51" s="1" t="s">
        <v>5212</v>
      </c>
      <c r="C51" s="1" t="s">
        <v>5163</v>
      </c>
      <c r="D51" s="1" t="s">
        <v>0</v>
      </c>
    </row>
    <row r="52">
      <c r="A52" s="1" t="s">
        <v>5160</v>
      </c>
      <c r="B52" s="1" t="s">
        <v>5213</v>
      </c>
      <c r="C52" s="1" t="s">
        <v>5163</v>
      </c>
      <c r="D52" s="1" t="s">
        <v>0</v>
      </c>
    </row>
    <row r="53">
      <c r="A53" s="1" t="s">
        <v>5160</v>
      </c>
      <c r="B53" s="1" t="s">
        <v>5214</v>
      </c>
      <c r="C53" s="1" t="s">
        <v>5163</v>
      </c>
      <c r="D53" s="1" t="s">
        <v>0</v>
      </c>
    </row>
    <row r="54">
      <c r="A54" s="1" t="s">
        <v>5160</v>
      </c>
      <c r="B54" s="1" t="s">
        <v>5215</v>
      </c>
      <c r="C54" s="1" t="s">
        <v>5163</v>
      </c>
      <c r="D54" s="1" t="s">
        <v>0</v>
      </c>
    </row>
    <row r="55">
      <c r="A55" s="1" t="s">
        <v>5160</v>
      </c>
      <c r="B55" s="1" t="s">
        <v>5216</v>
      </c>
      <c r="C55" s="1" t="s">
        <v>4109</v>
      </c>
      <c r="D55" s="1" t="s">
        <v>65</v>
      </c>
    </row>
    <row r="56">
      <c r="A56" s="1" t="s">
        <v>5160</v>
      </c>
      <c r="B56" s="1" t="s">
        <v>5217</v>
      </c>
      <c r="C56" s="1" t="s">
        <v>5163</v>
      </c>
      <c r="D56" s="1" t="s">
        <v>0</v>
      </c>
    </row>
    <row r="57">
      <c r="A57" s="1" t="s">
        <v>5160</v>
      </c>
      <c r="B57" s="1" t="s">
        <v>5218</v>
      </c>
      <c r="C57" s="1" t="s">
        <v>5163</v>
      </c>
      <c r="D57" s="1" t="s">
        <v>0</v>
      </c>
    </row>
    <row r="58">
      <c r="A58" s="1" t="s">
        <v>5160</v>
      </c>
      <c r="B58" s="1" t="s">
        <v>4087</v>
      </c>
      <c r="C58" s="1" t="s">
        <v>112</v>
      </c>
      <c r="D58" s="1" t="s">
        <v>86</v>
      </c>
    </row>
    <row r="59">
      <c r="A59" s="1" t="s">
        <v>5160</v>
      </c>
      <c r="B59" s="1" t="s">
        <v>5219</v>
      </c>
      <c r="C59" s="1" t="s">
        <v>112</v>
      </c>
      <c r="D59" s="1" t="s">
        <v>86</v>
      </c>
    </row>
    <row r="60">
      <c r="A60" s="1" t="s">
        <v>5160</v>
      </c>
      <c r="B60" s="1" t="s">
        <v>5220</v>
      </c>
      <c r="C60" s="1" t="s">
        <v>5163</v>
      </c>
      <c r="D60" s="1" t="s">
        <v>0</v>
      </c>
    </row>
    <row r="61">
      <c r="A61" s="1" t="s">
        <v>5160</v>
      </c>
      <c r="B61" s="1" t="s">
        <v>5221</v>
      </c>
      <c r="C61" s="1" t="s">
        <v>5188</v>
      </c>
      <c r="D61" s="1" t="s">
        <v>65</v>
      </c>
    </row>
    <row r="62">
      <c r="A62" s="1" t="s">
        <v>5160</v>
      </c>
      <c r="B62" s="1" t="s">
        <v>5222</v>
      </c>
      <c r="C62" s="1" t="s">
        <v>5223</v>
      </c>
      <c r="D62" s="1" t="s">
        <v>97</v>
      </c>
    </row>
    <row r="63">
      <c r="A63" s="1" t="s">
        <v>5160</v>
      </c>
      <c r="B63" s="1" t="s">
        <v>1257</v>
      </c>
      <c r="C63" s="1" t="s">
        <v>5224</v>
      </c>
      <c r="D63" s="1" t="s">
        <v>65</v>
      </c>
    </row>
    <row r="64">
      <c r="A64" s="1" t="s">
        <v>5160</v>
      </c>
      <c r="B64" s="1" t="s">
        <v>5225</v>
      </c>
      <c r="C64" s="1" t="s">
        <v>1240</v>
      </c>
      <c r="D64" s="1" t="s">
        <v>65</v>
      </c>
    </row>
    <row r="65">
      <c r="A65" s="1" t="s">
        <v>5160</v>
      </c>
      <c r="B65" s="1" t="s">
        <v>5226</v>
      </c>
      <c r="C65" s="1" t="s">
        <v>4141</v>
      </c>
      <c r="D65" s="1" t="s">
        <v>65</v>
      </c>
    </row>
    <row r="66">
      <c r="A66" s="1" t="s">
        <v>5160</v>
      </c>
      <c r="B66" s="1" t="s">
        <v>4070</v>
      </c>
      <c r="C66" s="1" t="s">
        <v>4102</v>
      </c>
      <c r="D66" s="1" t="s">
        <v>31</v>
      </c>
    </row>
    <row r="67">
      <c r="A67" s="1" t="s">
        <v>5160</v>
      </c>
      <c r="B67" s="1" t="s">
        <v>5227</v>
      </c>
      <c r="C67" s="1" t="s">
        <v>5163</v>
      </c>
      <c r="D67" s="1" t="s">
        <v>0</v>
      </c>
      <c r="F67" s="6" t="s">
        <v>6385</v>
      </c>
      <c r="G67" s="1">
        <f>counta(F3:F64)</f>
        <v>62</v>
      </c>
    </row>
    <row r="68">
      <c r="A68" s="1" t="s">
        <v>5160</v>
      </c>
      <c r="B68" s="1" t="s">
        <v>5228</v>
      </c>
      <c r="C68" s="1" t="s">
        <v>5229</v>
      </c>
      <c r="D68" s="1" t="s">
        <v>31</v>
      </c>
    </row>
    <row r="69">
      <c r="A69" s="1" t="s">
        <v>5160</v>
      </c>
      <c r="B69" s="1" t="s">
        <v>5230</v>
      </c>
      <c r="C69" s="1" t="s">
        <v>5229</v>
      </c>
      <c r="D69" s="1" t="s">
        <v>31</v>
      </c>
    </row>
    <row r="70">
      <c r="A70" s="1" t="s">
        <v>5160</v>
      </c>
      <c r="B70" s="1" t="s">
        <v>5231</v>
      </c>
      <c r="C70" s="1" t="s">
        <v>1240</v>
      </c>
      <c r="D70" s="1" t="s">
        <v>65</v>
      </c>
    </row>
    <row r="71">
      <c r="A71" s="1" t="s">
        <v>5160</v>
      </c>
      <c r="B71" s="1" t="s">
        <v>5232</v>
      </c>
      <c r="C71" s="1" t="s">
        <v>4102</v>
      </c>
      <c r="D71" s="1" t="s">
        <v>31</v>
      </c>
    </row>
    <row r="72">
      <c r="A72" s="1" t="s">
        <v>5160</v>
      </c>
      <c r="B72" s="1" t="s">
        <v>5233</v>
      </c>
      <c r="C72" s="1" t="s">
        <v>5224</v>
      </c>
      <c r="D72" s="1" t="s">
        <v>65</v>
      </c>
    </row>
    <row r="73">
      <c r="A73" s="1" t="s">
        <v>5160</v>
      </c>
      <c r="B73" s="1" t="s">
        <v>1261</v>
      </c>
      <c r="C73" s="1" t="s">
        <v>1262</v>
      </c>
      <c r="D73" s="1" t="s">
        <v>65</v>
      </c>
    </row>
    <row r="74">
      <c r="A74" s="1" t="s">
        <v>5160</v>
      </c>
      <c r="B74" s="1" t="s">
        <v>5234</v>
      </c>
      <c r="C74" s="1" t="s">
        <v>5235</v>
      </c>
      <c r="D74" s="1" t="s">
        <v>65</v>
      </c>
    </row>
    <row r="75">
      <c r="A75" s="1" t="s">
        <v>5160</v>
      </c>
      <c r="B75" s="1" t="s">
        <v>5236</v>
      </c>
      <c r="C75" s="1" t="s">
        <v>5178</v>
      </c>
      <c r="D75" s="1" t="s">
        <v>65</v>
      </c>
    </row>
    <row r="76">
      <c r="A76" s="1" t="s">
        <v>5160</v>
      </c>
      <c r="B76" s="1" t="s">
        <v>5237</v>
      </c>
      <c r="C76" s="1" t="s">
        <v>5238</v>
      </c>
      <c r="D76" s="1" t="s">
        <v>97</v>
      </c>
    </row>
    <row r="77">
      <c r="A77" s="1" t="s">
        <v>5160</v>
      </c>
      <c r="B77" s="1" t="s">
        <v>5239</v>
      </c>
      <c r="C77" s="1" t="s">
        <v>101</v>
      </c>
      <c r="D77" s="1" t="s">
        <v>86</v>
      </c>
    </row>
    <row r="78">
      <c r="A78" s="1" t="s">
        <v>5160</v>
      </c>
      <c r="B78" s="1" t="s">
        <v>5240</v>
      </c>
      <c r="C78" s="1" t="s">
        <v>4140</v>
      </c>
      <c r="D78" s="1" t="s">
        <v>65</v>
      </c>
    </row>
    <row r="79">
      <c r="A79" s="1" t="s">
        <v>5160</v>
      </c>
      <c r="B79" s="1" t="s">
        <v>5241</v>
      </c>
      <c r="C79" s="1" t="s">
        <v>5242</v>
      </c>
      <c r="D79" s="1" t="s">
        <v>65</v>
      </c>
    </row>
    <row r="80">
      <c r="A80" s="1" t="s">
        <v>5160</v>
      </c>
      <c r="B80" s="1" t="s">
        <v>5243</v>
      </c>
      <c r="C80" s="1" t="s">
        <v>5244</v>
      </c>
      <c r="D80" s="1" t="s">
        <v>31</v>
      </c>
    </row>
    <row r="81">
      <c r="A81" s="1" t="s">
        <v>5160</v>
      </c>
      <c r="B81" s="1" t="s">
        <v>5245</v>
      </c>
      <c r="C81" s="1" t="s">
        <v>5246</v>
      </c>
      <c r="D81" s="1" t="s">
        <v>65</v>
      </c>
    </row>
    <row r="82">
      <c r="A82" s="1" t="s">
        <v>5160</v>
      </c>
      <c r="B82" s="1" t="s">
        <v>5247</v>
      </c>
      <c r="C82" s="1" t="s">
        <v>5248</v>
      </c>
      <c r="D82" s="1" t="s">
        <v>97</v>
      </c>
    </row>
    <row r="83">
      <c r="A83" s="1" t="s">
        <v>5160</v>
      </c>
      <c r="B83" s="1" t="s">
        <v>5249</v>
      </c>
      <c r="C83" s="1" t="s">
        <v>5250</v>
      </c>
      <c r="D83" s="1" t="s">
        <v>31</v>
      </c>
    </row>
    <row r="84">
      <c r="A84" s="1" t="s">
        <v>5160</v>
      </c>
      <c r="B84" s="1" t="s">
        <v>5251</v>
      </c>
      <c r="C84" s="1" t="s">
        <v>5224</v>
      </c>
      <c r="D84" s="1" t="s">
        <v>65</v>
      </c>
    </row>
    <row r="85">
      <c r="A85" s="1" t="s">
        <v>5160</v>
      </c>
      <c r="B85" s="1" t="s">
        <v>5252</v>
      </c>
      <c r="C85" s="1" t="s">
        <v>4938</v>
      </c>
      <c r="D85" s="1" t="s">
        <v>65</v>
      </c>
    </row>
    <row r="86">
      <c r="A86" s="1" t="s">
        <v>5160</v>
      </c>
      <c r="B86" s="1" t="s">
        <v>5253</v>
      </c>
      <c r="C86" s="1" t="s">
        <v>5178</v>
      </c>
      <c r="D86" s="1" t="s">
        <v>65</v>
      </c>
    </row>
    <row r="87">
      <c r="A87" s="1" t="s">
        <v>5160</v>
      </c>
      <c r="B87" s="1" t="s">
        <v>5254</v>
      </c>
      <c r="C87" s="1" t="s">
        <v>479</v>
      </c>
      <c r="D87" s="1" t="s">
        <v>480</v>
      </c>
    </row>
    <row r="88">
      <c r="A88" s="1" t="s">
        <v>5160</v>
      </c>
      <c r="B88" s="1" t="s">
        <v>5255</v>
      </c>
      <c r="C88" s="1" t="s">
        <v>5175</v>
      </c>
      <c r="D88" s="1" t="s">
        <v>65</v>
      </c>
    </row>
    <row r="89">
      <c r="A89" s="1" t="s">
        <v>5160</v>
      </c>
      <c r="B89" s="1" t="s">
        <v>4076</v>
      </c>
      <c r="C89" s="1" t="s">
        <v>4047</v>
      </c>
      <c r="D89" s="1" t="s">
        <v>0</v>
      </c>
    </row>
    <row r="90">
      <c r="A90" s="1" t="s">
        <v>5160</v>
      </c>
      <c r="B90" s="1" t="s">
        <v>5256</v>
      </c>
      <c r="C90" s="1" t="s">
        <v>5178</v>
      </c>
      <c r="D90" s="1" t="s">
        <v>65</v>
      </c>
    </row>
    <row r="91">
      <c r="A91" s="1" t="s">
        <v>5160</v>
      </c>
      <c r="B91" s="1" t="s">
        <v>5257</v>
      </c>
      <c r="C91" s="1" t="s">
        <v>1171</v>
      </c>
      <c r="D91" s="1" t="s">
        <v>0</v>
      </c>
    </row>
    <row r="92">
      <c r="A92" s="1" t="s">
        <v>5160</v>
      </c>
      <c r="B92" s="1" t="s">
        <v>5258</v>
      </c>
      <c r="C92" s="1" t="s">
        <v>5163</v>
      </c>
      <c r="D92" s="1" t="s">
        <v>0</v>
      </c>
    </row>
    <row r="93">
      <c r="A93" s="1" t="s">
        <v>5160</v>
      </c>
      <c r="B93" s="1" t="s">
        <v>5259</v>
      </c>
      <c r="C93" s="1" t="s">
        <v>5178</v>
      </c>
      <c r="D93" s="1" t="s">
        <v>65</v>
      </c>
    </row>
    <row r="94">
      <c r="A94" s="1" t="s">
        <v>5160</v>
      </c>
      <c r="B94" s="1" t="s">
        <v>5260</v>
      </c>
      <c r="C94" s="1" t="s">
        <v>5235</v>
      </c>
      <c r="D94" s="1" t="s">
        <v>65</v>
      </c>
    </row>
    <row r="95">
      <c r="A95" s="1" t="s">
        <v>5160</v>
      </c>
      <c r="B95" s="1" t="s">
        <v>5261</v>
      </c>
      <c r="C95" s="1" t="s">
        <v>5178</v>
      </c>
      <c r="D95" s="1" t="s">
        <v>65</v>
      </c>
    </row>
    <row r="96">
      <c r="A96" s="1" t="s">
        <v>5160</v>
      </c>
      <c r="B96" s="1" t="s">
        <v>5262</v>
      </c>
      <c r="C96" s="1" t="s">
        <v>5178</v>
      </c>
      <c r="D96" s="1" t="s">
        <v>65</v>
      </c>
    </row>
    <row r="97">
      <c r="A97" s="1" t="s">
        <v>5160</v>
      </c>
      <c r="B97" s="1" t="s">
        <v>5263</v>
      </c>
      <c r="C97" s="1" t="s">
        <v>4128</v>
      </c>
      <c r="D97" s="1" t="s">
        <v>65</v>
      </c>
    </row>
    <row r="98">
      <c r="A98" s="1" t="s">
        <v>5160</v>
      </c>
      <c r="B98" s="1" t="s">
        <v>5264</v>
      </c>
      <c r="C98" s="1" t="s">
        <v>5224</v>
      </c>
      <c r="D98" s="1" t="s">
        <v>65</v>
      </c>
    </row>
    <row r="99">
      <c r="A99" s="1" t="s">
        <v>5160</v>
      </c>
      <c r="B99" s="1" t="s">
        <v>5265</v>
      </c>
      <c r="C99" s="1" t="s">
        <v>5224</v>
      </c>
      <c r="D99" s="1" t="s">
        <v>65</v>
      </c>
    </row>
    <row r="100">
      <c r="A100" s="1" t="s">
        <v>5160</v>
      </c>
      <c r="B100" s="1" t="s">
        <v>5266</v>
      </c>
      <c r="C100" s="1" t="s">
        <v>5267</v>
      </c>
      <c r="D100" s="1" t="s">
        <v>31</v>
      </c>
    </row>
    <row r="101">
      <c r="A101" s="1" t="s">
        <v>5160</v>
      </c>
      <c r="B101" s="1" t="s">
        <v>5268</v>
      </c>
      <c r="C101" s="1" t="s">
        <v>1240</v>
      </c>
      <c r="D101" s="1" t="s">
        <v>65</v>
      </c>
    </row>
    <row r="102">
      <c r="A102" s="1" t="s">
        <v>5160</v>
      </c>
      <c r="B102" s="1" t="s">
        <v>5269</v>
      </c>
      <c r="C102" s="1" t="s">
        <v>5270</v>
      </c>
      <c r="D102" s="1" t="s">
        <v>65</v>
      </c>
    </row>
    <row r="103">
      <c r="A103" s="1" t="s">
        <v>5160</v>
      </c>
      <c r="B103" s="1" t="s">
        <v>5271</v>
      </c>
      <c r="C103" s="1" t="s">
        <v>5272</v>
      </c>
      <c r="D103" s="1" t="s">
        <v>97</v>
      </c>
    </row>
    <row r="104">
      <c r="A104" s="1" t="s">
        <v>5160</v>
      </c>
      <c r="B104" s="1" t="s">
        <v>5273</v>
      </c>
      <c r="C104" s="1" t="s">
        <v>5163</v>
      </c>
      <c r="D104" s="1" t="s">
        <v>0</v>
      </c>
    </row>
    <row r="105">
      <c r="A105" s="1" t="s">
        <v>5160</v>
      </c>
      <c r="B105" s="1" t="s">
        <v>5274</v>
      </c>
      <c r="C105" s="1" t="s">
        <v>5275</v>
      </c>
      <c r="D105" s="1" t="s">
        <v>0</v>
      </c>
    </row>
    <row r="106">
      <c r="A106" s="1" t="s">
        <v>5160</v>
      </c>
      <c r="B106" s="1" t="s">
        <v>5276</v>
      </c>
      <c r="C106" s="1" t="s">
        <v>5277</v>
      </c>
      <c r="D106" s="1" t="s">
        <v>31</v>
      </c>
    </row>
    <row r="107">
      <c r="A107" s="1" t="s">
        <v>5160</v>
      </c>
      <c r="B107" s="1" t="s">
        <v>5278</v>
      </c>
      <c r="C107" s="1" t="s">
        <v>5178</v>
      </c>
      <c r="D107" s="1" t="s">
        <v>65</v>
      </c>
    </row>
    <row r="108">
      <c r="A108" s="1" t="s">
        <v>5160</v>
      </c>
      <c r="B108" s="1" t="s">
        <v>5279</v>
      </c>
      <c r="C108" s="1" t="s">
        <v>5178</v>
      </c>
      <c r="D108" s="1" t="s">
        <v>65</v>
      </c>
    </row>
    <row r="109">
      <c r="A109" s="1" t="s">
        <v>5160</v>
      </c>
      <c r="B109" s="1" t="s">
        <v>5280</v>
      </c>
      <c r="C109" s="1" t="s">
        <v>5224</v>
      </c>
      <c r="D109" s="1" t="s">
        <v>65</v>
      </c>
    </row>
    <row r="110">
      <c r="A110" s="1" t="s">
        <v>5160</v>
      </c>
      <c r="B110" s="1" t="s">
        <v>5281</v>
      </c>
      <c r="C110" s="1" t="s">
        <v>5223</v>
      </c>
      <c r="D110" s="1" t="s">
        <v>97</v>
      </c>
    </row>
    <row r="111">
      <c r="A111" s="1" t="s">
        <v>5160</v>
      </c>
      <c r="B111" s="1" t="s">
        <v>5282</v>
      </c>
      <c r="C111" s="1" t="s">
        <v>5188</v>
      </c>
      <c r="D111" s="1" t="s">
        <v>65</v>
      </c>
    </row>
    <row r="112">
      <c r="A112" s="1" t="s">
        <v>5160</v>
      </c>
      <c r="B112" s="1" t="s">
        <v>5283</v>
      </c>
      <c r="C112" s="1" t="s">
        <v>479</v>
      </c>
      <c r="D112" s="1" t="s">
        <v>480</v>
      </c>
    </row>
    <row r="113">
      <c r="A113" s="1" t="s">
        <v>5160</v>
      </c>
      <c r="B113" s="1" t="s">
        <v>5284</v>
      </c>
      <c r="C113" s="1" t="s">
        <v>5224</v>
      </c>
      <c r="D113" s="1" t="s">
        <v>65</v>
      </c>
    </row>
    <row r="114">
      <c r="A114" s="1" t="s">
        <v>5160</v>
      </c>
      <c r="B114" s="1" t="s">
        <v>5285</v>
      </c>
      <c r="C114" s="1" t="s">
        <v>5286</v>
      </c>
      <c r="D114" s="1" t="s">
        <v>65</v>
      </c>
    </row>
    <row r="115">
      <c r="A115" s="1" t="s">
        <v>5160</v>
      </c>
      <c r="B115" s="1" t="s">
        <v>5287</v>
      </c>
      <c r="C115" s="1" t="s">
        <v>5178</v>
      </c>
      <c r="D115" s="1" t="s">
        <v>65</v>
      </c>
    </row>
    <row r="116">
      <c r="A116" s="1" t="s">
        <v>5160</v>
      </c>
      <c r="B116" s="1" t="s">
        <v>5288</v>
      </c>
      <c r="C116" s="1" t="s">
        <v>4938</v>
      </c>
      <c r="D116" s="1" t="s">
        <v>65</v>
      </c>
    </row>
    <row r="117">
      <c r="A117" s="1" t="s">
        <v>5160</v>
      </c>
      <c r="B117" s="1" t="s">
        <v>474</v>
      </c>
      <c r="C117" s="1" t="s">
        <v>5224</v>
      </c>
      <c r="D117" s="1" t="s">
        <v>65</v>
      </c>
    </row>
    <row r="118">
      <c r="A118" s="1" t="s">
        <v>5160</v>
      </c>
      <c r="B118" s="1" t="s">
        <v>5289</v>
      </c>
      <c r="C118" s="1" t="s">
        <v>5224</v>
      </c>
      <c r="D118" s="1" t="s">
        <v>65</v>
      </c>
    </row>
    <row r="119">
      <c r="A119" s="1" t="s">
        <v>5160</v>
      </c>
      <c r="B119" s="1" t="s">
        <v>5290</v>
      </c>
      <c r="C119" s="1" t="s">
        <v>5163</v>
      </c>
      <c r="D119" s="1" t="s">
        <v>0</v>
      </c>
    </row>
    <row r="120">
      <c r="A120" s="1" t="s">
        <v>5160</v>
      </c>
      <c r="B120" s="1" t="s">
        <v>5291</v>
      </c>
      <c r="C120" s="1" t="s">
        <v>5163</v>
      </c>
      <c r="D120" s="1" t="s">
        <v>0</v>
      </c>
    </row>
    <row r="121">
      <c r="A121" s="1" t="s">
        <v>5160</v>
      </c>
      <c r="B121" s="1" t="s">
        <v>5292</v>
      </c>
      <c r="C121" s="1" t="s">
        <v>4027</v>
      </c>
      <c r="D121" s="1" t="s">
        <v>65</v>
      </c>
    </row>
    <row r="122">
      <c r="A122" s="1" t="s">
        <v>5160</v>
      </c>
      <c r="B122" s="1" t="s">
        <v>5293</v>
      </c>
      <c r="C122" s="1" t="s">
        <v>5163</v>
      </c>
      <c r="D122" s="1" t="s">
        <v>0</v>
      </c>
    </row>
    <row r="123">
      <c r="A123" s="1" t="s">
        <v>5160</v>
      </c>
      <c r="B123" s="1" t="s">
        <v>5294</v>
      </c>
      <c r="C123" s="1" t="s">
        <v>5163</v>
      </c>
      <c r="D123" s="1" t="s">
        <v>0</v>
      </c>
    </row>
    <row r="124">
      <c r="A124" s="1" t="s">
        <v>5160</v>
      </c>
      <c r="B124" s="1" t="s">
        <v>5295</v>
      </c>
      <c r="C124" s="1" t="s">
        <v>5178</v>
      </c>
      <c r="D124" s="1" t="s">
        <v>65</v>
      </c>
    </row>
    <row r="125">
      <c r="A125" s="1" t="s">
        <v>5160</v>
      </c>
      <c r="B125" s="1" t="s">
        <v>4096</v>
      </c>
      <c r="C125" s="1" t="s">
        <v>5296</v>
      </c>
      <c r="D125" s="1" t="s">
        <v>0</v>
      </c>
    </row>
    <row r="126">
      <c r="A126" s="1" t="s">
        <v>5160</v>
      </c>
      <c r="B126" s="1" t="s">
        <v>5297</v>
      </c>
      <c r="C126" s="1" t="s">
        <v>5163</v>
      </c>
      <c r="D126" s="1" t="s">
        <v>0</v>
      </c>
    </row>
    <row r="127">
      <c r="A127" s="1" t="s">
        <v>5160</v>
      </c>
      <c r="B127" s="1" t="s">
        <v>5298</v>
      </c>
      <c r="C127" s="1" t="s">
        <v>5299</v>
      </c>
      <c r="D127" s="1" t="s">
        <v>31</v>
      </c>
    </row>
    <row r="128">
      <c r="A128" s="1" t="s">
        <v>5160</v>
      </c>
      <c r="B128" s="1" t="s">
        <v>4097</v>
      </c>
      <c r="C128" s="1" t="s">
        <v>4071</v>
      </c>
      <c r="D128" s="1" t="s">
        <v>31</v>
      </c>
    </row>
    <row r="129">
      <c r="A129" s="1" t="s">
        <v>5160</v>
      </c>
      <c r="B129" s="1" t="s">
        <v>5300</v>
      </c>
      <c r="C129" s="1" t="s">
        <v>5244</v>
      </c>
      <c r="D129" s="1" t="s">
        <v>31</v>
      </c>
    </row>
    <row r="130">
      <c r="A130" s="1" t="s">
        <v>5160</v>
      </c>
      <c r="B130" s="1" t="s">
        <v>5301</v>
      </c>
      <c r="C130" s="1" t="s">
        <v>5163</v>
      </c>
      <c r="D130" s="1" t="s">
        <v>0</v>
      </c>
    </row>
    <row r="131">
      <c r="A131" s="1" t="s">
        <v>5160</v>
      </c>
      <c r="B131" s="1" t="s">
        <v>5302</v>
      </c>
      <c r="C131" s="1" t="s">
        <v>5163</v>
      </c>
      <c r="D131" s="1" t="s">
        <v>0</v>
      </c>
    </row>
    <row r="132">
      <c r="A132" s="1" t="s">
        <v>5160</v>
      </c>
      <c r="B132" s="1" t="s">
        <v>5303</v>
      </c>
      <c r="C132" s="1" t="s">
        <v>5163</v>
      </c>
      <c r="D132" s="1" t="s">
        <v>0</v>
      </c>
    </row>
    <row r="133">
      <c r="A133" s="1" t="s">
        <v>5160</v>
      </c>
      <c r="B133" s="1" t="s">
        <v>5304</v>
      </c>
      <c r="C133" s="1" t="s">
        <v>5163</v>
      </c>
      <c r="D133" s="1" t="s">
        <v>0</v>
      </c>
    </row>
    <row r="134">
      <c r="A134" s="1" t="s">
        <v>5160</v>
      </c>
      <c r="B134" s="1" t="s">
        <v>5305</v>
      </c>
      <c r="C134" s="1" t="s">
        <v>5163</v>
      </c>
      <c r="D134" s="1" t="s">
        <v>0</v>
      </c>
    </row>
    <row r="135">
      <c r="A135" s="1" t="s">
        <v>5160</v>
      </c>
      <c r="B135" s="1" t="s">
        <v>5306</v>
      </c>
      <c r="C135" s="1" t="s">
        <v>5163</v>
      </c>
      <c r="D135" s="1" t="s">
        <v>0</v>
      </c>
    </row>
    <row r="136">
      <c r="A136" s="1" t="s">
        <v>5160</v>
      </c>
      <c r="B136" s="1" t="s">
        <v>5307</v>
      </c>
      <c r="C136" s="1" t="s">
        <v>5163</v>
      </c>
      <c r="D136" s="1" t="s">
        <v>0</v>
      </c>
    </row>
    <row r="137">
      <c r="A137" s="1" t="s">
        <v>5160</v>
      </c>
      <c r="B137" s="1" t="s">
        <v>5308</v>
      </c>
      <c r="C137" s="1" t="s">
        <v>5163</v>
      </c>
      <c r="D137" s="1" t="s">
        <v>0</v>
      </c>
    </row>
    <row r="138">
      <c r="A138" s="1" t="s">
        <v>5160</v>
      </c>
      <c r="B138" s="1" t="s">
        <v>5309</v>
      </c>
      <c r="C138" s="1" t="s">
        <v>5163</v>
      </c>
      <c r="D138" s="1" t="s">
        <v>0</v>
      </c>
    </row>
    <row r="139">
      <c r="A139" s="1" t="s">
        <v>5160</v>
      </c>
      <c r="B139" s="1" t="s">
        <v>5310</v>
      </c>
      <c r="C139" s="1" t="s">
        <v>5163</v>
      </c>
      <c r="D139" s="1" t="s">
        <v>0</v>
      </c>
    </row>
    <row r="140">
      <c r="A140" s="1" t="s">
        <v>5160</v>
      </c>
      <c r="B140" s="1" t="s">
        <v>5311</v>
      </c>
      <c r="C140" s="1" t="s">
        <v>5163</v>
      </c>
      <c r="D140" s="1" t="s">
        <v>0</v>
      </c>
    </row>
    <row r="141">
      <c r="A141" s="1" t="s">
        <v>5160</v>
      </c>
      <c r="B141" s="1" t="s">
        <v>5312</v>
      </c>
      <c r="C141" s="1" t="s">
        <v>4071</v>
      </c>
      <c r="D141" s="1" t="s">
        <v>31</v>
      </c>
    </row>
    <row r="142">
      <c r="A142" s="1" t="s">
        <v>5160</v>
      </c>
      <c r="B142" s="1" t="s">
        <v>5313</v>
      </c>
      <c r="C142" s="1" t="s">
        <v>1240</v>
      </c>
      <c r="D142" s="1" t="s">
        <v>65</v>
      </c>
    </row>
    <row r="143">
      <c r="A143" s="1" t="s">
        <v>5160</v>
      </c>
      <c r="B143" s="1" t="s">
        <v>5314</v>
      </c>
      <c r="C143" s="1" t="s">
        <v>1240</v>
      </c>
      <c r="D143" s="1" t="s">
        <v>65</v>
      </c>
    </row>
    <row r="144">
      <c r="A144" s="1" t="s">
        <v>5160</v>
      </c>
      <c r="B144" s="1" t="s">
        <v>5315</v>
      </c>
      <c r="C144" s="1" t="s">
        <v>5163</v>
      </c>
      <c r="D144" s="1" t="s">
        <v>0</v>
      </c>
    </row>
    <row r="145">
      <c r="A145" s="1" t="s">
        <v>5160</v>
      </c>
      <c r="B145" s="1" t="s">
        <v>5316</v>
      </c>
      <c r="C145" s="1" t="s">
        <v>5163</v>
      </c>
      <c r="D145" s="1" t="s">
        <v>0</v>
      </c>
    </row>
    <row r="146">
      <c r="A146" s="1" t="s">
        <v>5160</v>
      </c>
      <c r="B146" s="1" t="s">
        <v>5317</v>
      </c>
      <c r="C146" s="1" t="s">
        <v>1240</v>
      </c>
      <c r="D146" s="1" t="s">
        <v>65</v>
      </c>
    </row>
    <row r="147">
      <c r="A147" s="1" t="s">
        <v>5160</v>
      </c>
      <c r="B147" s="1" t="s">
        <v>5318</v>
      </c>
      <c r="C147" s="1" t="s">
        <v>5319</v>
      </c>
      <c r="D147" s="1" t="s">
        <v>97</v>
      </c>
    </row>
    <row r="148">
      <c r="A148" s="1" t="s">
        <v>5160</v>
      </c>
      <c r="B148" s="1" t="s">
        <v>5320</v>
      </c>
      <c r="C148" s="1" t="s">
        <v>5319</v>
      </c>
      <c r="D148" s="1" t="s">
        <v>97</v>
      </c>
    </row>
    <row r="149">
      <c r="A149" s="1" t="s">
        <v>5160</v>
      </c>
      <c r="B149" s="1" t="s">
        <v>183</v>
      </c>
      <c r="C149" s="1" t="s">
        <v>4071</v>
      </c>
      <c r="D149" s="1" t="s">
        <v>31</v>
      </c>
    </row>
    <row r="150">
      <c r="A150" s="1" t="s">
        <v>5160</v>
      </c>
      <c r="B150" s="1" t="s">
        <v>5321</v>
      </c>
      <c r="C150" s="1" t="s">
        <v>4105</v>
      </c>
      <c r="D150" s="1" t="s">
        <v>97</v>
      </c>
    </row>
    <row r="151">
      <c r="A151" s="1" t="s">
        <v>5160</v>
      </c>
      <c r="B151" s="1" t="s">
        <v>5322</v>
      </c>
      <c r="C151" s="1" t="s">
        <v>5323</v>
      </c>
      <c r="D151" s="1" t="s">
        <v>0</v>
      </c>
    </row>
    <row r="152">
      <c r="A152" s="1" t="s">
        <v>5160</v>
      </c>
      <c r="B152" s="1" t="s">
        <v>5324</v>
      </c>
      <c r="C152" s="1" t="s">
        <v>112</v>
      </c>
      <c r="D152" s="1" t="s">
        <v>86</v>
      </c>
    </row>
    <row r="153">
      <c r="A153" s="1" t="s">
        <v>5160</v>
      </c>
      <c r="B153" s="1" t="s">
        <v>5325</v>
      </c>
      <c r="C153" s="1" t="s">
        <v>5326</v>
      </c>
      <c r="D153" s="1" t="s">
        <v>65</v>
      </c>
    </row>
    <row r="154">
      <c r="A154" s="1" t="s">
        <v>5160</v>
      </c>
      <c r="B154" s="1" t="s">
        <v>5327</v>
      </c>
      <c r="C154" s="1" t="s">
        <v>91</v>
      </c>
      <c r="D154" s="1" t="s">
        <v>31</v>
      </c>
    </row>
    <row r="155">
      <c r="A155" s="1" t="s">
        <v>5160</v>
      </c>
      <c r="B155" s="1" t="s">
        <v>4104</v>
      </c>
      <c r="C155" s="1" t="s">
        <v>4105</v>
      </c>
      <c r="D155" s="1" t="s">
        <v>97</v>
      </c>
    </row>
    <row r="156">
      <c r="A156" s="1" t="s">
        <v>5160</v>
      </c>
      <c r="B156" s="1" t="s">
        <v>190</v>
      </c>
      <c r="C156" s="1" t="s">
        <v>128</v>
      </c>
      <c r="D156" s="1" t="s">
        <v>86</v>
      </c>
    </row>
    <row r="157">
      <c r="A157" s="1" t="s">
        <v>5160</v>
      </c>
      <c r="B157" s="1" t="s">
        <v>5328</v>
      </c>
      <c r="C157" s="1" t="s">
        <v>112</v>
      </c>
      <c r="D157" s="1" t="s">
        <v>86</v>
      </c>
    </row>
    <row r="158">
      <c r="A158" s="1" t="s">
        <v>5160</v>
      </c>
      <c r="B158" s="1" t="s">
        <v>5329</v>
      </c>
      <c r="C158" s="1" t="s">
        <v>112</v>
      </c>
      <c r="D158" s="1" t="s">
        <v>86</v>
      </c>
    </row>
    <row r="159">
      <c r="A159" s="1" t="s">
        <v>5160</v>
      </c>
      <c r="B159" s="1" t="s">
        <v>6</v>
      </c>
      <c r="C159" s="1" t="s">
        <v>1331</v>
      </c>
      <c r="D159" s="1" t="s">
        <v>31</v>
      </c>
    </row>
    <row r="160">
      <c r="A160" s="1" t="s">
        <v>5160</v>
      </c>
      <c r="B160" s="1" t="s">
        <v>5330</v>
      </c>
      <c r="C160" s="1" t="s">
        <v>4938</v>
      </c>
      <c r="D160" s="1" t="s">
        <v>65</v>
      </c>
    </row>
    <row r="161">
      <c r="A161" s="1" t="s">
        <v>5160</v>
      </c>
      <c r="B161" s="1" t="s">
        <v>5331</v>
      </c>
      <c r="C161" s="1" t="s">
        <v>4938</v>
      </c>
      <c r="D161" s="1" t="s">
        <v>65</v>
      </c>
    </row>
    <row r="162">
      <c r="A162" s="1" t="s">
        <v>5160</v>
      </c>
      <c r="B162" s="1" t="s">
        <v>5332</v>
      </c>
      <c r="C162" s="1" t="s">
        <v>5163</v>
      </c>
      <c r="D162" s="1" t="s">
        <v>0</v>
      </c>
    </row>
    <row r="163">
      <c r="A163" s="1" t="s">
        <v>5160</v>
      </c>
      <c r="B163" s="1" t="s">
        <v>5333</v>
      </c>
      <c r="C163" s="1" t="s">
        <v>5163</v>
      </c>
      <c r="D163" s="1" t="s">
        <v>0</v>
      </c>
    </row>
    <row r="164">
      <c r="A164" s="1" t="s">
        <v>5160</v>
      </c>
      <c r="B164" s="1" t="s">
        <v>5334</v>
      </c>
      <c r="C164" s="1" t="s">
        <v>5163</v>
      </c>
      <c r="D164" s="1" t="s">
        <v>0</v>
      </c>
    </row>
    <row r="165">
      <c r="A165" s="1" t="s">
        <v>5160</v>
      </c>
      <c r="B165" s="1" t="s">
        <v>5335</v>
      </c>
      <c r="C165" s="1" t="s">
        <v>5163</v>
      </c>
      <c r="D165" s="1" t="s">
        <v>0</v>
      </c>
    </row>
    <row r="166">
      <c r="A166" s="1" t="s">
        <v>5160</v>
      </c>
      <c r="B166" s="1" t="s">
        <v>5336</v>
      </c>
      <c r="C166" s="1" t="s">
        <v>5163</v>
      </c>
      <c r="D166" s="1" t="s">
        <v>0</v>
      </c>
    </row>
    <row r="167">
      <c r="A167" s="1" t="s">
        <v>5160</v>
      </c>
      <c r="B167" s="1" t="s">
        <v>5337</v>
      </c>
      <c r="C167" s="1" t="s">
        <v>5163</v>
      </c>
      <c r="D167" s="1" t="s">
        <v>0</v>
      </c>
    </row>
    <row r="168">
      <c r="A168" s="1" t="s">
        <v>5160</v>
      </c>
      <c r="B168" s="1" t="s">
        <v>5338</v>
      </c>
      <c r="C168" s="1" t="s">
        <v>5163</v>
      </c>
      <c r="D168" s="1" t="s">
        <v>0</v>
      </c>
    </row>
    <row r="169">
      <c r="A169" s="1" t="s">
        <v>5160</v>
      </c>
      <c r="B169" s="1" t="s">
        <v>5339</v>
      </c>
      <c r="C169" s="1" t="s">
        <v>953</v>
      </c>
      <c r="D169" s="1" t="s">
        <v>86</v>
      </c>
    </row>
    <row r="170">
      <c r="A170" s="1" t="s">
        <v>5160</v>
      </c>
      <c r="B170" s="1" t="s">
        <v>5340</v>
      </c>
      <c r="C170" s="1" t="s">
        <v>5163</v>
      </c>
      <c r="D170" s="1" t="s">
        <v>0</v>
      </c>
    </row>
    <row r="171">
      <c r="A171" s="1" t="s">
        <v>5160</v>
      </c>
      <c r="B171" s="1" t="s">
        <v>5341</v>
      </c>
      <c r="C171" s="1" t="s">
        <v>5163</v>
      </c>
      <c r="D171" s="1" t="s">
        <v>0</v>
      </c>
    </row>
    <row r="172">
      <c r="A172" s="1" t="s">
        <v>5160</v>
      </c>
      <c r="B172" s="1" t="s">
        <v>5342</v>
      </c>
      <c r="C172" s="1" t="s">
        <v>5296</v>
      </c>
      <c r="D172" s="1" t="s">
        <v>0</v>
      </c>
    </row>
    <row r="173">
      <c r="A173" s="1" t="s">
        <v>5160</v>
      </c>
      <c r="B173" s="1" t="s">
        <v>5343</v>
      </c>
      <c r="C173" s="1" t="s">
        <v>5163</v>
      </c>
      <c r="D173" s="1" t="s">
        <v>0</v>
      </c>
    </row>
    <row r="174">
      <c r="A174" s="1" t="s">
        <v>5160</v>
      </c>
      <c r="B174" s="1" t="s">
        <v>5344</v>
      </c>
      <c r="C174" s="1" t="s">
        <v>5163</v>
      </c>
      <c r="D174" s="1" t="s">
        <v>0</v>
      </c>
    </row>
    <row r="175">
      <c r="A175" s="1" t="s">
        <v>5160</v>
      </c>
      <c r="B175" s="1" t="s">
        <v>5345</v>
      </c>
      <c r="C175" s="1" t="s">
        <v>5163</v>
      </c>
      <c r="D175" s="1" t="s">
        <v>0</v>
      </c>
    </row>
    <row r="176">
      <c r="A176" s="1" t="s">
        <v>5160</v>
      </c>
      <c r="B176" s="1" t="s">
        <v>5346</v>
      </c>
      <c r="C176" s="1" t="s">
        <v>5163</v>
      </c>
      <c r="D176" s="1" t="s">
        <v>0</v>
      </c>
    </row>
    <row r="177">
      <c r="A177" s="1" t="s">
        <v>5160</v>
      </c>
      <c r="B177" s="1" t="s">
        <v>5347</v>
      </c>
      <c r="C177" s="1" t="s">
        <v>5178</v>
      </c>
      <c r="D177" s="1" t="s">
        <v>65</v>
      </c>
    </row>
    <row r="178">
      <c r="A178" s="1" t="s">
        <v>5160</v>
      </c>
      <c r="B178" s="1" t="s">
        <v>5348</v>
      </c>
      <c r="C178" s="1" t="s">
        <v>5163</v>
      </c>
      <c r="D178" s="1" t="s">
        <v>0</v>
      </c>
    </row>
    <row r="179">
      <c r="A179" s="1" t="s">
        <v>5160</v>
      </c>
      <c r="B179" s="1" t="s">
        <v>5349</v>
      </c>
      <c r="C179" s="1" t="s">
        <v>5163</v>
      </c>
      <c r="D179" s="1" t="s">
        <v>0</v>
      </c>
    </row>
    <row r="180">
      <c r="A180" s="1" t="s">
        <v>5160</v>
      </c>
      <c r="B180" s="1" t="s">
        <v>5350</v>
      </c>
      <c r="C180" s="1" t="s">
        <v>5163</v>
      </c>
      <c r="D180" s="1" t="s">
        <v>0</v>
      </c>
    </row>
    <row r="181">
      <c r="A181" s="1" t="s">
        <v>5160</v>
      </c>
      <c r="B181" s="1" t="s">
        <v>5351</v>
      </c>
      <c r="C181" s="1" t="s">
        <v>5163</v>
      </c>
      <c r="D181" s="1" t="s">
        <v>0</v>
      </c>
    </row>
    <row r="182">
      <c r="A182" s="1" t="s">
        <v>5160</v>
      </c>
      <c r="B182" s="1" t="s">
        <v>5352</v>
      </c>
      <c r="C182" s="1" t="s">
        <v>5163</v>
      </c>
      <c r="D182" s="1" t="s">
        <v>0</v>
      </c>
    </row>
    <row r="183">
      <c r="A183" s="1" t="s">
        <v>5160</v>
      </c>
      <c r="B183" s="1" t="s">
        <v>5353</v>
      </c>
      <c r="C183" s="1" t="s">
        <v>5163</v>
      </c>
      <c r="D183" s="1" t="s">
        <v>0</v>
      </c>
    </row>
    <row r="184">
      <c r="A184" s="1" t="s">
        <v>5160</v>
      </c>
      <c r="B184" s="1" t="s">
        <v>5354</v>
      </c>
      <c r="C184" s="1" t="s">
        <v>5163</v>
      </c>
      <c r="D184" s="1" t="s">
        <v>0</v>
      </c>
    </row>
    <row r="185">
      <c r="A185" s="1" t="s">
        <v>5160</v>
      </c>
      <c r="B185" s="1" t="s">
        <v>5355</v>
      </c>
      <c r="C185" s="1" t="s">
        <v>5163</v>
      </c>
      <c r="D185" s="1" t="s">
        <v>0</v>
      </c>
    </row>
    <row r="186">
      <c r="A186" s="1" t="s">
        <v>5160</v>
      </c>
      <c r="B186" s="1" t="s">
        <v>5356</v>
      </c>
      <c r="C186" s="1" t="s">
        <v>5163</v>
      </c>
      <c r="D186" s="1" t="s">
        <v>0</v>
      </c>
    </row>
    <row r="187">
      <c r="A187" s="1" t="s">
        <v>5160</v>
      </c>
      <c r="B187" s="1" t="s">
        <v>5357</v>
      </c>
      <c r="C187" s="1" t="s">
        <v>5163</v>
      </c>
      <c r="D187" s="1" t="s">
        <v>0</v>
      </c>
    </row>
    <row r="188">
      <c r="A188" s="1" t="s">
        <v>5160</v>
      </c>
      <c r="B188" s="1" t="s">
        <v>5358</v>
      </c>
      <c r="C188" s="1" t="s">
        <v>5163</v>
      </c>
      <c r="D188" s="1" t="s">
        <v>0</v>
      </c>
    </row>
    <row r="189">
      <c r="A189" s="1" t="s">
        <v>5160</v>
      </c>
      <c r="B189" s="1" t="s">
        <v>5359</v>
      </c>
      <c r="C189" s="1" t="s">
        <v>1240</v>
      </c>
      <c r="D189" s="1" t="s">
        <v>65</v>
      </c>
    </row>
    <row r="190">
      <c r="A190" s="1" t="s">
        <v>5160</v>
      </c>
      <c r="B190" s="1" t="s">
        <v>5360</v>
      </c>
      <c r="C190" s="1" t="s">
        <v>5178</v>
      </c>
      <c r="D190" s="1" t="s">
        <v>65</v>
      </c>
    </row>
    <row r="191">
      <c r="A191" s="1" t="s">
        <v>5160</v>
      </c>
      <c r="B191" s="1" t="s">
        <v>5361</v>
      </c>
      <c r="C191" s="1" t="s">
        <v>4027</v>
      </c>
      <c r="D191" s="1" t="s">
        <v>65</v>
      </c>
    </row>
    <row r="192">
      <c r="A192" s="1" t="s">
        <v>5160</v>
      </c>
      <c r="B192" s="1" t="s">
        <v>5362</v>
      </c>
      <c r="C192" s="1" t="s">
        <v>5363</v>
      </c>
      <c r="D192" s="1" t="s">
        <v>65</v>
      </c>
    </row>
    <row r="193">
      <c r="A193" s="1" t="s">
        <v>5160</v>
      </c>
      <c r="B193" s="1" t="s">
        <v>5364</v>
      </c>
      <c r="C193" s="1" t="s">
        <v>844</v>
      </c>
      <c r="D193" s="1" t="s">
        <v>65</v>
      </c>
    </row>
    <row r="194">
      <c r="A194" s="1" t="s">
        <v>5160</v>
      </c>
      <c r="B194" s="1" t="s">
        <v>5365</v>
      </c>
      <c r="C194" s="1" t="s">
        <v>1240</v>
      </c>
      <c r="D194" s="1" t="s">
        <v>65</v>
      </c>
    </row>
    <row r="195">
      <c r="A195" s="1" t="s">
        <v>5160</v>
      </c>
      <c r="B195" s="1" t="s">
        <v>5366</v>
      </c>
      <c r="C195" s="1" t="s">
        <v>4938</v>
      </c>
      <c r="D195" s="1" t="s">
        <v>65</v>
      </c>
    </row>
    <row r="196">
      <c r="A196" s="1" t="s">
        <v>5160</v>
      </c>
      <c r="B196" s="1" t="s">
        <v>5367</v>
      </c>
      <c r="C196" s="1" t="s">
        <v>4027</v>
      </c>
      <c r="D196" s="1" t="s">
        <v>65</v>
      </c>
    </row>
    <row r="197">
      <c r="A197" s="1" t="s">
        <v>5160</v>
      </c>
      <c r="B197" s="1" t="s">
        <v>5368</v>
      </c>
      <c r="C197" s="1" t="s">
        <v>1556</v>
      </c>
      <c r="D197" s="1" t="s">
        <v>65</v>
      </c>
    </row>
    <row r="198">
      <c r="A198" s="1" t="s">
        <v>5160</v>
      </c>
      <c r="B198" s="1" t="s">
        <v>5369</v>
      </c>
      <c r="C198" s="1" t="s">
        <v>2147</v>
      </c>
      <c r="D198" s="1" t="s">
        <v>65</v>
      </c>
    </row>
    <row r="199">
      <c r="A199" s="1" t="s">
        <v>5160</v>
      </c>
      <c r="B199" s="1" t="s">
        <v>5370</v>
      </c>
      <c r="C199" s="1" t="s">
        <v>1240</v>
      </c>
      <c r="D199" s="1" t="s">
        <v>65</v>
      </c>
    </row>
    <row r="200">
      <c r="A200" s="1" t="s">
        <v>5160</v>
      </c>
      <c r="B200" s="1" t="s">
        <v>5371</v>
      </c>
      <c r="C200" s="1" t="s">
        <v>5323</v>
      </c>
      <c r="D200" s="1" t="s">
        <v>0</v>
      </c>
    </row>
    <row r="201">
      <c r="A201" s="1" t="s">
        <v>5160</v>
      </c>
      <c r="B201" s="1" t="s">
        <v>5372</v>
      </c>
      <c r="C201" s="1" t="s">
        <v>1240</v>
      </c>
      <c r="D201" s="1" t="s">
        <v>65</v>
      </c>
    </row>
    <row r="202">
      <c r="A202" s="1" t="s">
        <v>5160</v>
      </c>
      <c r="B202" s="1" t="s">
        <v>2106</v>
      </c>
      <c r="C202" s="1" t="s">
        <v>5323</v>
      </c>
      <c r="D202" s="1" t="s">
        <v>0</v>
      </c>
    </row>
    <row r="203">
      <c r="A203" s="1" t="s">
        <v>5160</v>
      </c>
      <c r="B203" s="1" t="s">
        <v>5373</v>
      </c>
      <c r="C203" s="1" t="s">
        <v>1240</v>
      </c>
      <c r="D203" s="1" t="s">
        <v>65</v>
      </c>
    </row>
    <row r="204">
      <c r="A204" s="1" t="s">
        <v>5160</v>
      </c>
      <c r="B204" s="1" t="s">
        <v>5374</v>
      </c>
      <c r="C204" s="1" t="s">
        <v>479</v>
      </c>
      <c r="D204" s="1" t="s">
        <v>480</v>
      </c>
    </row>
    <row r="205">
      <c r="A205" s="1" t="s">
        <v>5160</v>
      </c>
      <c r="B205" s="1" t="s">
        <v>5375</v>
      </c>
      <c r="C205" s="1" t="s">
        <v>5376</v>
      </c>
      <c r="D205" s="1" t="s">
        <v>86</v>
      </c>
    </row>
    <row r="206">
      <c r="A206" s="1" t="s">
        <v>5160</v>
      </c>
      <c r="B206" s="1" t="s">
        <v>5377</v>
      </c>
      <c r="C206" s="1" t="s">
        <v>5376</v>
      </c>
      <c r="D206" s="1" t="s">
        <v>86</v>
      </c>
    </row>
    <row r="207">
      <c r="A207" s="1" t="s">
        <v>5160</v>
      </c>
      <c r="B207" s="1" t="s">
        <v>5378</v>
      </c>
      <c r="C207" s="1" t="s">
        <v>1240</v>
      </c>
      <c r="D207" s="1" t="s">
        <v>65</v>
      </c>
    </row>
    <row r="208">
      <c r="A208" s="1" t="s">
        <v>5160</v>
      </c>
      <c r="B208" s="1" t="s">
        <v>5379</v>
      </c>
      <c r="C208" s="1" t="s">
        <v>4109</v>
      </c>
      <c r="D208" s="1" t="s">
        <v>65</v>
      </c>
    </row>
    <row r="209">
      <c r="A209" s="1" t="s">
        <v>5160</v>
      </c>
      <c r="B209" s="1" t="s">
        <v>5380</v>
      </c>
      <c r="C209" s="1" t="s">
        <v>2192</v>
      </c>
      <c r="D209" s="1" t="s">
        <v>65</v>
      </c>
    </row>
    <row r="210">
      <c r="A210" s="1" t="s">
        <v>5160</v>
      </c>
      <c r="B210" s="1" t="s">
        <v>5381</v>
      </c>
      <c r="C210" s="1" t="s">
        <v>479</v>
      </c>
      <c r="D210" s="1" t="s">
        <v>480</v>
      </c>
    </row>
    <row r="211">
      <c r="A211" s="1" t="s">
        <v>5160</v>
      </c>
      <c r="B211" s="1" t="s">
        <v>5382</v>
      </c>
      <c r="C211" s="1" t="s">
        <v>479</v>
      </c>
      <c r="D211" s="1" t="s">
        <v>480</v>
      </c>
    </row>
    <row r="212">
      <c r="A212" s="1" t="s">
        <v>5160</v>
      </c>
      <c r="B212" s="1" t="s">
        <v>5383</v>
      </c>
      <c r="C212" s="1" t="s">
        <v>5384</v>
      </c>
      <c r="D212" s="1" t="s">
        <v>86</v>
      </c>
    </row>
    <row r="213">
      <c r="A213" s="1" t="s">
        <v>5160</v>
      </c>
      <c r="B213" s="1" t="s">
        <v>5385</v>
      </c>
      <c r="C213" s="1" t="s">
        <v>1142</v>
      </c>
      <c r="D213" s="1" t="s">
        <v>65</v>
      </c>
    </row>
    <row r="214">
      <c r="A214" s="1" t="s">
        <v>5160</v>
      </c>
      <c r="B214" s="1" t="s">
        <v>1589</v>
      </c>
      <c r="C214" s="1" t="s">
        <v>5376</v>
      </c>
      <c r="D214" s="1" t="s">
        <v>86</v>
      </c>
    </row>
    <row r="215">
      <c r="A215" s="1" t="s">
        <v>5160</v>
      </c>
      <c r="B215" s="1" t="s">
        <v>5386</v>
      </c>
      <c r="C215" s="1" t="s">
        <v>1240</v>
      </c>
      <c r="D215" s="1" t="s">
        <v>65</v>
      </c>
    </row>
    <row r="216">
      <c r="A216" s="1" t="s">
        <v>5160</v>
      </c>
      <c r="B216" s="1" t="s">
        <v>5387</v>
      </c>
      <c r="C216" s="1" t="s">
        <v>479</v>
      </c>
      <c r="D216" s="1" t="s">
        <v>480</v>
      </c>
    </row>
    <row r="217">
      <c r="A217" s="1" t="s">
        <v>5160</v>
      </c>
      <c r="B217" s="1" t="s">
        <v>5388</v>
      </c>
      <c r="C217" s="1" t="s">
        <v>5163</v>
      </c>
      <c r="D217" s="1" t="s">
        <v>0</v>
      </c>
    </row>
    <row r="218">
      <c r="A218" s="1" t="s">
        <v>5160</v>
      </c>
      <c r="B218" s="1" t="s">
        <v>5389</v>
      </c>
      <c r="C218" s="1" t="s">
        <v>5163</v>
      </c>
      <c r="D218" s="1" t="s">
        <v>0</v>
      </c>
    </row>
    <row r="219">
      <c r="A219" s="1" t="s">
        <v>5160</v>
      </c>
      <c r="B219" s="1" t="s">
        <v>5390</v>
      </c>
      <c r="C219" s="1" t="s">
        <v>5163</v>
      </c>
      <c r="D219" s="1" t="s">
        <v>0</v>
      </c>
    </row>
    <row r="220">
      <c r="A220" s="1" t="s">
        <v>5160</v>
      </c>
      <c r="B220" s="1" t="s">
        <v>5391</v>
      </c>
      <c r="C220" s="1" t="s">
        <v>5163</v>
      </c>
      <c r="D220" s="1" t="s">
        <v>0</v>
      </c>
    </row>
  </sheetData>
  <drawing r:id="rId2"/>
</worksheet>
</file>

<file path=xl/worksheets/sheet4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6" max="6" width="36.5"/>
    <col customWidth="1" min="7" max="7" width="15.75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5392</v>
      </c>
      <c r="B2" s="1" t="s">
        <v>5393</v>
      </c>
      <c r="C2" s="1" t="s">
        <v>5394</v>
      </c>
      <c r="D2" s="1" t="s">
        <v>0</v>
      </c>
    </row>
    <row r="3">
      <c r="A3" s="1" t="s">
        <v>5392</v>
      </c>
      <c r="B3" s="1" t="s">
        <v>5395</v>
      </c>
      <c r="C3" s="1" t="s">
        <v>5396</v>
      </c>
      <c r="D3" s="1" t="s">
        <v>31</v>
      </c>
    </row>
    <row r="4">
      <c r="A4" s="1" t="s">
        <v>5392</v>
      </c>
      <c r="B4" s="1" t="s">
        <v>5397</v>
      </c>
      <c r="C4" s="1" t="s">
        <v>5394</v>
      </c>
      <c r="D4" s="1" t="s">
        <v>0</v>
      </c>
    </row>
    <row r="5">
      <c r="A5" s="1" t="s">
        <v>5392</v>
      </c>
      <c r="B5" s="1" t="s">
        <v>5398</v>
      </c>
      <c r="C5" s="1" t="s">
        <v>5394</v>
      </c>
      <c r="D5" s="1" t="s">
        <v>0</v>
      </c>
    </row>
    <row r="6">
      <c r="A6" s="1" t="s">
        <v>5392</v>
      </c>
      <c r="B6" s="1" t="s">
        <v>5399</v>
      </c>
      <c r="C6" s="1" t="s">
        <v>5394</v>
      </c>
      <c r="D6" s="1" t="s">
        <v>0</v>
      </c>
    </row>
    <row r="7">
      <c r="A7" s="1" t="s">
        <v>5392</v>
      </c>
      <c r="B7" s="1" t="s">
        <v>5400</v>
      </c>
      <c r="C7" s="1" t="s">
        <v>5396</v>
      </c>
      <c r="D7" s="1" t="s">
        <v>31</v>
      </c>
    </row>
    <row r="8">
      <c r="A8" s="1" t="s">
        <v>5392</v>
      </c>
      <c r="B8" s="1" t="s">
        <v>5401</v>
      </c>
      <c r="C8" s="1" t="s">
        <v>5394</v>
      </c>
      <c r="D8" s="1" t="s">
        <v>0</v>
      </c>
    </row>
    <row r="9">
      <c r="A9" s="1" t="s">
        <v>5392</v>
      </c>
      <c r="B9" s="1" t="s">
        <v>5402</v>
      </c>
      <c r="C9" s="1" t="s">
        <v>5394</v>
      </c>
      <c r="D9" s="1" t="s">
        <v>0</v>
      </c>
    </row>
    <row r="10">
      <c r="A10" s="1" t="s">
        <v>5392</v>
      </c>
      <c r="B10" s="1" t="s">
        <v>5403</v>
      </c>
      <c r="C10" s="1" t="s">
        <v>5394</v>
      </c>
      <c r="D10" s="1" t="s">
        <v>0</v>
      </c>
      <c r="F10" s="6" t="s">
        <v>6404</v>
      </c>
    </row>
    <row r="11">
      <c r="A11" s="1" t="s">
        <v>5392</v>
      </c>
      <c r="B11" s="1" t="s">
        <v>5404</v>
      </c>
      <c r="C11" s="1" t="s">
        <v>5394</v>
      </c>
      <c r="D11" s="1" t="s">
        <v>0</v>
      </c>
    </row>
    <row r="12">
      <c r="A12" s="1" t="s">
        <v>5392</v>
      </c>
      <c r="B12" s="1" t="s">
        <v>5405</v>
      </c>
      <c r="C12" s="1" t="s">
        <v>5394</v>
      </c>
      <c r="D12" s="1" t="s">
        <v>0</v>
      </c>
    </row>
    <row r="13">
      <c r="A13" s="1" t="s">
        <v>5392</v>
      </c>
      <c r="B13" s="1" t="s">
        <v>5406</v>
      </c>
      <c r="C13" s="1" t="s">
        <v>5394</v>
      </c>
      <c r="D13" s="1" t="s">
        <v>0</v>
      </c>
    </row>
    <row r="14">
      <c r="A14" s="1" t="s">
        <v>5392</v>
      </c>
      <c r="B14" s="1" t="s">
        <v>5407</v>
      </c>
      <c r="C14" s="1" t="s">
        <v>5394</v>
      </c>
      <c r="D14" s="1" t="s">
        <v>0</v>
      </c>
    </row>
    <row r="15">
      <c r="A15" s="1" t="s">
        <v>5392</v>
      </c>
      <c r="B15" s="1" t="s">
        <v>5408</v>
      </c>
      <c r="C15" s="1" t="s">
        <v>5394</v>
      </c>
      <c r="D15" s="1" t="s">
        <v>0</v>
      </c>
    </row>
    <row r="16">
      <c r="A16" s="1" t="s">
        <v>5392</v>
      </c>
      <c r="B16" s="1" t="s">
        <v>5409</v>
      </c>
      <c r="C16" s="1" t="s">
        <v>5394</v>
      </c>
      <c r="D16" s="1" t="s">
        <v>0</v>
      </c>
    </row>
    <row r="17">
      <c r="A17" s="1" t="s">
        <v>5392</v>
      </c>
      <c r="B17" s="1" t="s">
        <v>5410</v>
      </c>
      <c r="C17" s="1" t="s">
        <v>5394</v>
      </c>
      <c r="D17" s="1" t="s">
        <v>0</v>
      </c>
    </row>
    <row r="18">
      <c r="A18" s="1" t="s">
        <v>5392</v>
      </c>
      <c r="B18" s="1" t="s">
        <v>5411</v>
      </c>
      <c r="C18" s="1" t="s">
        <v>5394</v>
      </c>
      <c r="D18" s="1" t="s">
        <v>0</v>
      </c>
    </row>
    <row r="19">
      <c r="A19" s="1" t="s">
        <v>5392</v>
      </c>
      <c r="B19" s="1" t="s">
        <v>5412</v>
      </c>
      <c r="C19" s="1" t="s">
        <v>5394</v>
      </c>
      <c r="D19" s="1" t="s">
        <v>0</v>
      </c>
    </row>
    <row r="20">
      <c r="A20" s="1" t="s">
        <v>5392</v>
      </c>
      <c r="B20" s="1" t="s">
        <v>4431</v>
      </c>
      <c r="C20" s="1" t="s">
        <v>112</v>
      </c>
      <c r="D20" s="1" t="s">
        <v>86</v>
      </c>
    </row>
    <row r="21">
      <c r="A21" s="1" t="s">
        <v>5392</v>
      </c>
      <c r="B21" s="1" t="s">
        <v>5413</v>
      </c>
      <c r="C21" s="1" t="s">
        <v>112</v>
      </c>
      <c r="D21" s="1" t="s">
        <v>86</v>
      </c>
    </row>
    <row r="22">
      <c r="A22" s="1" t="s">
        <v>5392</v>
      </c>
      <c r="B22" s="1" t="s">
        <v>3437</v>
      </c>
      <c r="C22" s="1" t="s">
        <v>3438</v>
      </c>
      <c r="D22" s="1" t="s">
        <v>0</v>
      </c>
    </row>
    <row r="23">
      <c r="A23" s="1" t="s">
        <v>5392</v>
      </c>
      <c r="B23" s="1" t="s">
        <v>3498</v>
      </c>
      <c r="C23" s="1" t="s">
        <v>3438</v>
      </c>
      <c r="D23" s="1" t="s">
        <v>0</v>
      </c>
    </row>
    <row r="24">
      <c r="A24" s="1" t="s">
        <v>5392</v>
      </c>
      <c r="B24" s="1" t="s">
        <v>5414</v>
      </c>
      <c r="C24" s="1" t="s">
        <v>5415</v>
      </c>
      <c r="D24" s="1" t="s">
        <v>65</v>
      </c>
    </row>
    <row r="25">
      <c r="A25" s="1" t="s">
        <v>0</v>
      </c>
      <c r="B25" s="1" t="s">
        <v>1</v>
      </c>
      <c r="C25" s="1" t="s">
        <v>2</v>
      </c>
      <c r="D25" s="1" t="s">
        <v>3</v>
      </c>
    </row>
    <row r="26">
      <c r="A26" s="2" t="s">
        <v>5392</v>
      </c>
      <c r="B26" s="2"/>
      <c r="C26" s="7" t="s">
        <v>342</v>
      </c>
      <c r="D26" s="2" t="s">
        <v>86</v>
      </c>
    </row>
    <row r="27">
      <c r="A27" s="2" t="s">
        <v>5392</v>
      </c>
      <c r="B27" s="2"/>
      <c r="C27" s="7" t="s">
        <v>364</v>
      </c>
      <c r="D27" s="2" t="s">
        <v>86</v>
      </c>
    </row>
    <row r="28">
      <c r="A28" s="2" t="s">
        <v>5392</v>
      </c>
      <c r="B28" s="2"/>
      <c r="C28" s="2" t="s">
        <v>4432</v>
      </c>
      <c r="D28" s="2" t="s">
        <v>81</v>
      </c>
    </row>
    <row r="29">
      <c r="A29" s="2" t="s">
        <v>5392</v>
      </c>
      <c r="B29" s="2"/>
      <c r="C29" s="2" t="s">
        <v>101</v>
      </c>
      <c r="D29" s="2" t="s">
        <v>86</v>
      </c>
    </row>
    <row r="30">
      <c r="A30" s="2" t="s">
        <v>5392</v>
      </c>
      <c r="B30" s="2"/>
      <c r="C30" s="2" t="s">
        <v>5417</v>
      </c>
      <c r="D30" s="2" t="s">
        <v>86</v>
      </c>
    </row>
    <row r="31">
      <c r="A31" s="2" t="s">
        <v>5392</v>
      </c>
      <c r="B31" s="2"/>
      <c r="C31" s="2" t="s">
        <v>5418</v>
      </c>
      <c r="D31" s="2" t="s">
        <v>86</v>
      </c>
    </row>
    <row r="32">
      <c r="A32" s="2" t="s">
        <v>5392</v>
      </c>
      <c r="B32" s="2"/>
      <c r="C32" s="2" t="s">
        <v>5419</v>
      </c>
      <c r="D32" s="2" t="s">
        <v>86</v>
      </c>
    </row>
    <row r="33">
      <c r="A33" s="2" t="s">
        <v>5392</v>
      </c>
      <c r="B33" s="2"/>
      <c r="C33" s="2" t="s">
        <v>5420</v>
      </c>
      <c r="D33" s="2" t="s">
        <v>81</v>
      </c>
    </row>
    <row r="34">
      <c r="A34" s="2" t="s">
        <v>5392</v>
      </c>
      <c r="B34" s="2"/>
      <c r="C34" s="2" t="s">
        <v>5421</v>
      </c>
      <c r="D34" s="2" t="s">
        <v>81</v>
      </c>
    </row>
    <row r="35">
      <c r="A35" s="2" t="s">
        <v>5392</v>
      </c>
      <c r="B35" s="2"/>
      <c r="C35" s="2" t="s">
        <v>5422</v>
      </c>
      <c r="D35" s="2" t="s">
        <v>81</v>
      </c>
    </row>
    <row r="36">
      <c r="A36" s="2" t="s">
        <v>5392</v>
      </c>
      <c r="B36" s="2"/>
      <c r="C36" s="2" t="s">
        <v>5423</v>
      </c>
      <c r="D36" s="2" t="s">
        <v>81</v>
      </c>
    </row>
    <row r="37">
      <c r="A37" s="2" t="s">
        <v>5392</v>
      </c>
      <c r="B37" s="2"/>
      <c r="C37" s="2" t="s">
        <v>5424</v>
      </c>
      <c r="D37" s="2" t="s">
        <v>81</v>
      </c>
    </row>
    <row r="38">
      <c r="A38" s="2" t="s">
        <v>5392</v>
      </c>
      <c r="B38" s="2"/>
      <c r="C38" s="2" t="s">
        <v>5425</v>
      </c>
      <c r="D38" s="2" t="s">
        <v>81</v>
      </c>
    </row>
    <row r="39">
      <c r="A39" s="2" t="s">
        <v>5392</v>
      </c>
      <c r="B39" s="2"/>
      <c r="C39" s="2" t="s">
        <v>5426</v>
      </c>
      <c r="D39" s="2" t="s">
        <v>81</v>
      </c>
    </row>
    <row r="40">
      <c r="A40" s="2" t="s">
        <v>5392</v>
      </c>
      <c r="B40" s="2"/>
      <c r="C40" s="2" t="s">
        <v>5427</v>
      </c>
      <c r="D40" s="2" t="s">
        <v>81</v>
      </c>
    </row>
    <row r="41">
      <c r="A41" s="2" t="s">
        <v>5392</v>
      </c>
      <c r="B41" s="2"/>
      <c r="C41" s="2" t="s">
        <v>5428</v>
      </c>
      <c r="D41" s="2" t="s">
        <v>81</v>
      </c>
    </row>
    <row r="42">
      <c r="A42" s="2" t="s">
        <v>5392</v>
      </c>
      <c r="B42" s="2"/>
      <c r="C42" s="2" t="s">
        <v>950</v>
      </c>
      <c r="D42" s="2" t="s">
        <v>86</v>
      </c>
    </row>
    <row r="43">
      <c r="A43" s="2" t="s">
        <v>5392</v>
      </c>
      <c r="B43" s="2"/>
      <c r="C43" s="2" t="s">
        <v>241</v>
      </c>
      <c r="D43" s="2" t="s">
        <v>86</v>
      </c>
    </row>
    <row r="44">
      <c r="A44" s="2" t="s">
        <v>5392</v>
      </c>
      <c r="B44" s="2"/>
      <c r="C44" s="2" t="s">
        <v>128</v>
      </c>
      <c r="D44" s="2" t="s">
        <v>86</v>
      </c>
    </row>
    <row r="45">
      <c r="A45" s="2" t="s">
        <v>5392</v>
      </c>
      <c r="B45" s="2"/>
      <c r="C45" s="2" t="s">
        <v>5429</v>
      </c>
      <c r="D45" s="2" t="s">
        <v>34</v>
      </c>
    </row>
    <row r="46">
      <c r="A46" s="2" t="s">
        <v>5392</v>
      </c>
      <c r="B46" s="2"/>
      <c r="C46" s="2" t="s">
        <v>5430</v>
      </c>
      <c r="D46" s="2" t="s">
        <v>34</v>
      </c>
      <c r="F46" s="6" t="s">
        <v>6385</v>
      </c>
      <c r="G46" s="1">
        <f>counta(F3:F7,F12:F43)</f>
        <v>37</v>
      </c>
    </row>
    <row r="47">
      <c r="A47" s="2" t="s">
        <v>5392</v>
      </c>
      <c r="B47" s="2"/>
      <c r="C47" s="2" t="s">
        <v>5431</v>
      </c>
      <c r="D47" s="2" t="s">
        <v>0</v>
      </c>
    </row>
    <row r="48">
      <c r="A48" s="2" t="s">
        <v>5392</v>
      </c>
      <c r="B48" s="2"/>
      <c r="C48" s="2" t="s">
        <v>5432</v>
      </c>
      <c r="D48" s="2" t="s">
        <v>0</v>
      </c>
    </row>
    <row r="49">
      <c r="A49" s="2" t="s">
        <v>5392</v>
      </c>
      <c r="B49" s="2"/>
      <c r="C49" s="2" t="s">
        <v>5433</v>
      </c>
      <c r="D49" s="2" t="s">
        <v>0</v>
      </c>
    </row>
    <row r="50">
      <c r="A50" s="2" t="s">
        <v>5392</v>
      </c>
      <c r="B50" s="2"/>
      <c r="C50" s="2" t="s">
        <v>5434</v>
      </c>
      <c r="D50" s="2" t="s">
        <v>0</v>
      </c>
    </row>
    <row r="51">
      <c r="A51" s="2" t="s">
        <v>5392</v>
      </c>
      <c r="B51" s="2"/>
      <c r="C51" s="2" t="s">
        <v>5435</v>
      </c>
      <c r="D51" s="2" t="s">
        <v>65</v>
      </c>
    </row>
    <row r="52">
      <c r="A52" s="2" t="s">
        <v>5392</v>
      </c>
      <c r="B52" s="2"/>
      <c r="C52" s="2" t="s">
        <v>3987</v>
      </c>
      <c r="D52" s="2" t="s">
        <v>65</v>
      </c>
    </row>
    <row r="53">
      <c r="A53" s="2" t="s">
        <v>5392</v>
      </c>
      <c r="B53" s="2"/>
      <c r="C53" s="2" t="s">
        <v>5436</v>
      </c>
      <c r="D53" s="2" t="s">
        <v>65</v>
      </c>
    </row>
    <row r="54">
      <c r="A54" s="2" t="s">
        <v>5392</v>
      </c>
      <c r="B54" s="2"/>
      <c r="C54" s="2" t="s">
        <v>5437</v>
      </c>
      <c r="D54" s="2" t="s">
        <v>0</v>
      </c>
    </row>
    <row r="55">
      <c r="A55" s="2" t="s">
        <v>5392</v>
      </c>
      <c r="B55" s="2"/>
      <c r="C55" s="2" t="s">
        <v>109</v>
      </c>
      <c r="D55" s="2" t="s">
        <v>86</v>
      </c>
    </row>
    <row r="56">
      <c r="A56" s="2" t="s">
        <v>5392</v>
      </c>
      <c r="B56" s="2"/>
      <c r="C56" s="2" t="s">
        <v>5438</v>
      </c>
      <c r="D56" s="2" t="s">
        <v>0</v>
      </c>
    </row>
    <row r="57">
      <c r="A57" s="2" t="s">
        <v>5392</v>
      </c>
      <c r="B57" s="2"/>
      <c r="C57" s="2" t="s">
        <v>3493</v>
      </c>
      <c r="D57" s="2" t="s">
        <v>31</v>
      </c>
    </row>
  </sheetData>
  <drawing r:id="rId3"/>
</worksheet>
</file>

<file path=xl/worksheets/sheet4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6" max="6" width="57.63"/>
    <col customWidth="1" min="7" max="7" width="15.75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5439</v>
      </c>
      <c r="B2" s="1" t="s">
        <v>5440</v>
      </c>
      <c r="C2" s="1" t="s">
        <v>5441</v>
      </c>
      <c r="D2" s="1" t="s">
        <v>0</v>
      </c>
    </row>
    <row r="3">
      <c r="A3" s="1" t="s">
        <v>5439</v>
      </c>
      <c r="B3" s="1" t="s">
        <v>5442</v>
      </c>
      <c r="C3" s="1" t="s">
        <v>91</v>
      </c>
      <c r="D3" s="1" t="s">
        <v>31</v>
      </c>
    </row>
    <row r="4">
      <c r="A4" s="1" t="s">
        <v>5439</v>
      </c>
      <c r="B4" s="1" t="s">
        <v>5443</v>
      </c>
      <c r="C4" s="1" t="s">
        <v>5444</v>
      </c>
      <c r="D4" s="1" t="s">
        <v>97</v>
      </c>
    </row>
    <row r="5">
      <c r="A5" s="1" t="s">
        <v>5439</v>
      </c>
      <c r="B5" s="1" t="s">
        <v>5445</v>
      </c>
      <c r="C5" s="1" t="s">
        <v>91</v>
      </c>
      <c r="D5" s="1" t="s">
        <v>31</v>
      </c>
    </row>
    <row r="6">
      <c r="A6" s="1" t="s">
        <v>5439</v>
      </c>
      <c r="B6" s="1" t="s">
        <v>5446</v>
      </c>
      <c r="C6" s="1" t="s">
        <v>5441</v>
      </c>
      <c r="D6" s="1" t="s">
        <v>0</v>
      </c>
    </row>
    <row r="7">
      <c r="A7" s="1" t="s">
        <v>5439</v>
      </c>
      <c r="B7" s="1" t="s">
        <v>5447</v>
      </c>
      <c r="C7" s="1" t="s">
        <v>5441</v>
      </c>
      <c r="D7" s="1" t="s">
        <v>0</v>
      </c>
    </row>
    <row r="8">
      <c r="A8" s="1" t="s">
        <v>5439</v>
      </c>
      <c r="B8" s="1" t="s">
        <v>5448</v>
      </c>
      <c r="C8" s="1" t="s">
        <v>5441</v>
      </c>
      <c r="D8" s="1" t="s">
        <v>0</v>
      </c>
    </row>
    <row r="9">
      <c r="A9" s="1" t="s">
        <v>5439</v>
      </c>
      <c r="B9" s="1" t="s">
        <v>5449</v>
      </c>
      <c r="C9" s="1" t="s">
        <v>5441</v>
      </c>
      <c r="D9" s="1" t="s">
        <v>0</v>
      </c>
    </row>
    <row r="10">
      <c r="A10" s="1" t="s">
        <v>5439</v>
      </c>
      <c r="B10" s="1" t="s">
        <v>5450</v>
      </c>
      <c r="C10" s="1" t="s">
        <v>5441</v>
      </c>
      <c r="D10" s="1" t="s">
        <v>0</v>
      </c>
    </row>
    <row r="11">
      <c r="A11" s="1" t="s">
        <v>5439</v>
      </c>
      <c r="B11" s="1" t="s">
        <v>5451</v>
      </c>
      <c r="C11" s="1" t="s">
        <v>5441</v>
      </c>
      <c r="D11" s="1" t="s">
        <v>0</v>
      </c>
    </row>
    <row r="12">
      <c r="A12" s="1" t="s">
        <v>5439</v>
      </c>
      <c r="B12" s="1" t="s">
        <v>5452</v>
      </c>
      <c r="C12" s="1" t="s">
        <v>5441</v>
      </c>
      <c r="D12" s="1" t="s">
        <v>0</v>
      </c>
    </row>
    <row r="13">
      <c r="A13" s="1" t="s">
        <v>5439</v>
      </c>
      <c r="B13" s="1" t="s">
        <v>5453</v>
      </c>
      <c r="C13" s="1" t="s">
        <v>5441</v>
      </c>
      <c r="D13" s="1" t="s">
        <v>0</v>
      </c>
    </row>
    <row r="14">
      <c r="A14" s="1" t="s">
        <v>5439</v>
      </c>
      <c r="B14" s="1" t="s">
        <v>5454</v>
      </c>
      <c r="C14" s="1" t="s">
        <v>5441</v>
      </c>
      <c r="D14" s="1" t="s">
        <v>0</v>
      </c>
    </row>
    <row r="15">
      <c r="A15" s="1" t="s">
        <v>5439</v>
      </c>
      <c r="B15" s="1" t="s">
        <v>5455</v>
      </c>
      <c r="C15" s="1" t="s">
        <v>5441</v>
      </c>
      <c r="D15" s="1" t="s">
        <v>0</v>
      </c>
    </row>
    <row r="16">
      <c r="A16" s="4" t="s">
        <v>5439</v>
      </c>
      <c r="B16" s="4" t="s">
        <v>5456</v>
      </c>
      <c r="C16" s="4" t="s">
        <v>5441</v>
      </c>
      <c r="D16" s="4" t="s">
        <v>0</v>
      </c>
    </row>
    <row r="17">
      <c r="A17" s="4" t="s">
        <v>5439</v>
      </c>
      <c r="B17" s="4" t="s">
        <v>5457</v>
      </c>
      <c r="C17" s="4" t="s">
        <v>5441</v>
      </c>
      <c r="D17" s="4" t="s">
        <v>0</v>
      </c>
    </row>
    <row r="18">
      <c r="A18" s="4" t="s">
        <v>5439</v>
      </c>
      <c r="B18" s="4" t="s">
        <v>5458</v>
      </c>
      <c r="C18" s="4" t="s">
        <v>5441</v>
      </c>
      <c r="D18" s="4" t="s">
        <v>0</v>
      </c>
    </row>
    <row r="19">
      <c r="A19" s="4" t="s">
        <v>5439</v>
      </c>
      <c r="B19" s="4" t="s">
        <v>5459</v>
      </c>
      <c r="C19" s="4" t="s">
        <v>5441</v>
      </c>
      <c r="D19" s="4" t="s">
        <v>0</v>
      </c>
    </row>
    <row r="20">
      <c r="A20" s="4" t="s">
        <v>5439</v>
      </c>
      <c r="B20" s="4" t="s">
        <v>5460</v>
      </c>
      <c r="C20" s="4" t="s">
        <v>5441</v>
      </c>
      <c r="D20" s="4" t="s">
        <v>0</v>
      </c>
    </row>
    <row r="21">
      <c r="A21" s="4" t="s">
        <v>5439</v>
      </c>
      <c r="B21" s="4" t="s">
        <v>5461</v>
      </c>
      <c r="C21" s="4" t="s">
        <v>5441</v>
      </c>
      <c r="D21" s="4" t="s">
        <v>0</v>
      </c>
    </row>
    <row r="22">
      <c r="A22" s="4" t="s">
        <v>5439</v>
      </c>
      <c r="B22" s="4" t="s">
        <v>5462</v>
      </c>
      <c r="C22" s="4" t="s">
        <v>5441</v>
      </c>
      <c r="D22" s="4" t="s">
        <v>0</v>
      </c>
    </row>
    <row r="23">
      <c r="A23" s="4" t="s">
        <v>5439</v>
      </c>
      <c r="B23" s="4" t="s">
        <v>5463</v>
      </c>
      <c r="C23" s="4" t="s">
        <v>892</v>
      </c>
      <c r="D23" s="4" t="s">
        <v>31</v>
      </c>
    </row>
    <row r="24">
      <c r="A24" s="4" t="s">
        <v>5439</v>
      </c>
      <c r="B24" s="4" t="s">
        <v>5464</v>
      </c>
      <c r="C24" s="4" t="s">
        <v>5465</v>
      </c>
      <c r="D24" s="4" t="s">
        <v>34</v>
      </c>
    </row>
    <row r="25">
      <c r="A25" s="4" t="s">
        <v>5439</v>
      </c>
      <c r="B25" s="4" t="s">
        <v>5466</v>
      </c>
      <c r="C25" s="4" t="s">
        <v>5441</v>
      </c>
      <c r="D25" s="4" t="s">
        <v>0</v>
      </c>
    </row>
    <row r="26">
      <c r="A26" s="4" t="s">
        <v>5439</v>
      </c>
      <c r="B26" s="4" t="s">
        <v>5467</v>
      </c>
      <c r="C26" s="4" t="s">
        <v>5441</v>
      </c>
      <c r="D26" s="4" t="s">
        <v>0</v>
      </c>
    </row>
    <row r="27">
      <c r="A27" s="4" t="s">
        <v>5439</v>
      </c>
      <c r="B27" s="4" t="s">
        <v>5468</v>
      </c>
      <c r="C27" s="4" t="s">
        <v>5441</v>
      </c>
      <c r="D27" s="4" t="s">
        <v>0</v>
      </c>
    </row>
    <row r="28">
      <c r="A28" s="4" t="s">
        <v>5439</v>
      </c>
      <c r="B28" s="4" t="s">
        <v>5469</v>
      </c>
      <c r="C28" s="4" t="s">
        <v>5441</v>
      </c>
      <c r="D28" s="4" t="s">
        <v>0</v>
      </c>
    </row>
    <row r="29">
      <c r="A29" s="4" t="s">
        <v>5439</v>
      </c>
      <c r="B29" s="4" t="s">
        <v>5470</v>
      </c>
      <c r="C29" s="4" t="s">
        <v>5441</v>
      </c>
      <c r="D29" s="4" t="s">
        <v>0</v>
      </c>
    </row>
    <row r="30">
      <c r="A30" s="4" t="s">
        <v>5439</v>
      </c>
      <c r="B30" s="4" t="s">
        <v>5471</v>
      </c>
      <c r="C30" s="4" t="s">
        <v>5441</v>
      </c>
      <c r="D30" s="4" t="s">
        <v>0</v>
      </c>
    </row>
    <row r="31">
      <c r="A31" s="4" t="s">
        <v>5439</v>
      </c>
      <c r="B31" s="4" t="s">
        <v>5472</v>
      </c>
      <c r="C31" s="4" t="s">
        <v>5441</v>
      </c>
      <c r="D31" s="4" t="s">
        <v>0</v>
      </c>
    </row>
    <row r="32">
      <c r="A32" s="4" t="s">
        <v>5439</v>
      </c>
      <c r="B32" s="4" t="s">
        <v>5473</v>
      </c>
      <c r="C32" s="4" t="s">
        <v>5441</v>
      </c>
      <c r="D32" s="4" t="s">
        <v>0</v>
      </c>
    </row>
    <row r="33">
      <c r="A33" s="4" t="s">
        <v>5439</v>
      </c>
      <c r="B33" s="4" t="s">
        <v>5474</v>
      </c>
      <c r="C33" s="4" t="s">
        <v>5441</v>
      </c>
      <c r="D33" s="4" t="s">
        <v>0</v>
      </c>
    </row>
    <row r="34">
      <c r="A34" s="4" t="s">
        <v>5439</v>
      </c>
      <c r="B34" s="4" t="s">
        <v>5475</v>
      </c>
      <c r="C34" s="4" t="s">
        <v>5441</v>
      </c>
      <c r="D34" s="4" t="s">
        <v>0</v>
      </c>
    </row>
    <row r="35">
      <c r="A35" s="4" t="s">
        <v>5439</v>
      </c>
      <c r="B35" s="4" t="s">
        <v>5476</v>
      </c>
      <c r="C35" s="4" t="s">
        <v>5441</v>
      </c>
      <c r="D35" s="4" t="s">
        <v>0</v>
      </c>
    </row>
    <row r="36">
      <c r="A36" s="4" t="s">
        <v>5439</v>
      </c>
      <c r="B36" s="4" t="s">
        <v>5477</v>
      </c>
      <c r="C36" s="4" t="s">
        <v>5441</v>
      </c>
      <c r="D36" s="4" t="s">
        <v>0</v>
      </c>
    </row>
    <row r="37">
      <c r="A37" s="4" t="s">
        <v>5439</v>
      </c>
      <c r="B37" s="4" t="s">
        <v>5478</v>
      </c>
      <c r="C37" s="4" t="s">
        <v>5441</v>
      </c>
      <c r="D37" s="4" t="s">
        <v>0</v>
      </c>
    </row>
    <row r="38">
      <c r="A38" s="4" t="s">
        <v>5439</v>
      </c>
      <c r="B38" s="4" t="s">
        <v>5479</v>
      </c>
      <c r="C38" s="4" t="s">
        <v>5441</v>
      </c>
      <c r="D38" s="4" t="s">
        <v>0</v>
      </c>
    </row>
    <row r="39">
      <c r="A39" s="4" t="s">
        <v>5439</v>
      </c>
      <c r="B39" s="4" t="s">
        <v>5480</v>
      </c>
      <c r="C39" s="4" t="s">
        <v>5441</v>
      </c>
      <c r="D39" s="4" t="s">
        <v>0</v>
      </c>
    </row>
    <row r="40">
      <c r="A40" s="4" t="s">
        <v>5439</v>
      </c>
      <c r="B40" s="4" t="s">
        <v>5481</v>
      </c>
      <c r="C40" s="4" t="s">
        <v>5441</v>
      </c>
      <c r="D40" s="4" t="s">
        <v>0</v>
      </c>
    </row>
    <row r="41">
      <c r="A41" s="4" t="s">
        <v>5439</v>
      </c>
      <c r="B41" s="4" t="s">
        <v>5482</v>
      </c>
      <c r="C41" s="4" t="s">
        <v>5441</v>
      </c>
      <c r="D41" s="4" t="s">
        <v>0</v>
      </c>
    </row>
    <row r="42">
      <c r="A42" s="4" t="s">
        <v>5439</v>
      </c>
      <c r="B42" s="4" t="s">
        <v>5483</v>
      </c>
      <c r="C42" s="4" t="s">
        <v>5441</v>
      </c>
      <c r="D42" s="4" t="s">
        <v>0</v>
      </c>
    </row>
    <row r="43">
      <c r="A43" s="4" t="s">
        <v>5439</v>
      </c>
      <c r="B43" s="4" t="s">
        <v>5484</v>
      </c>
      <c r="C43" s="4" t="s">
        <v>5441</v>
      </c>
      <c r="D43" s="4" t="s">
        <v>0</v>
      </c>
    </row>
    <row r="44">
      <c r="A44" s="4" t="s">
        <v>5439</v>
      </c>
      <c r="B44" s="4" t="s">
        <v>5485</v>
      </c>
      <c r="C44" s="4" t="s">
        <v>5441</v>
      </c>
      <c r="D44" s="4" t="s">
        <v>0</v>
      </c>
    </row>
    <row r="45">
      <c r="A45" s="4" t="s">
        <v>5439</v>
      </c>
      <c r="B45" s="4" t="s">
        <v>5486</v>
      </c>
      <c r="C45" s="4" t="s">
        <v>5441</v>
      </c>
      <c r="D45" s="4" t="s">
        <v>0</v>
      </c>
    </row>
    <row r="46">
      <c r="A46" s="4" t="s">
        <v>5439</v>
      </c>
      <c r="B46" s="4" t="s">
        <v>5487</v>
      </c>
      <c r="C46" s="4" t="s">
        <v>5441</v>
      </c>
      <c r="D46" s="4" t="s">
        <v>0</v>
      </c>
    </row>
    <row r="47">
      <c r="A47" s="4" t="s">
        <v>5439</v>
      </c>
      <c r="B47" s="4" t="s">
        <v>5488</v>
      </c>
      <c r="C47" s="4" t="s">
        <v>5441</v>
      </c>
      <c r="D47" s="4" t="s">
        <v>0</v>
      </c>
    </row>
    <row r="48">
      <c r="A48" s="4" t="s">
        <v>5439</v>
      </c>
      <c r="B48" s="4" t="s">
        <v>5489</v>
      </c>
      <c r="C48" s="4" t="s">
        <v>5441</v>
      </c>
      <c r="D48" s="4" t="s">
        <v>0</v>
      </c>
    </row>
    <row r="49">
      <c r="A49" s="1" t="s">
        <v>5439</v>
      </c>
      <c r="B49" s="1" t="s">
        <v>5490</v>
      </c>
      <c r="C49" s="1" t="s">
        <v>5441</v>
      </c>
      <c r="D49" s="1" t="s">
        <v>0</v>
      </c>
    </row>
    <row r="50">
      <c r="A50" s="1" t="s">
        <v>5439</v>
      </c>
      <c r="B50" s="1" t="s">
        <v>5491</v>
      </c>
      <c r="C50" s="1" t="s">
        <v>5441</v>
      </c>
      <c r="D50" s="1" t="s">
        <v>0</v>
      </c>
    </row>
    <row r="51">
      <c r="A51" s="1" t="s">
        <v>5439</v>
      </c>
      <c r="B51" s="1" t="s">
        <v>5492</v>
      </c>
      <c r="C51" s="1" t="s">
        <v>5441</v>
      </c>
      <c r="D51" s="1" t="s">
        <v>0</v>
      </c>
    </row>
    <row r="52">
      <c r="A52" s="1" t="s">
        <v>5439</v>
      </c>
      <c r="B52" s="1" t="s">
        <v>5493</v>
      </c>
      <c r="C52" s="1" t="s">
        <v>5441</v>
      </c>
      <c r="D52" s="1" t="s">
        <v>0</v>
      </c>
    </row>
    <row r="53">
      <c r="A53" s="1" t="s">
        <v>5439</v>
      </c>
      <c r="B53" s="1" t="s">
        <v>5494</v>
      </c>
      <c r="C53" s="1" t="s">
        <v>128</v>
      </c>
      <c r="D53" s="1" t="s">
        <v>86</v>
      </c>
      <c r="F53" s="6" t="s">
        <v>6385</v>
      </c>
      <c r="G53" s="1">
        <f>counta(F3:F50)</f>
        <v>48</v>
      </c>
    </row>
    <row r="54">
      <c r="A54" s="1" t="s">
        <v>5439</v>
      </c>
      <c r="B54" s="1" t="s">
        <v>5495</v>
      </c>
      <c r="C54" s="1" t="s">
        <v>5496</v>
      </c>
      <c r="D54" s="1" t="s">
        <v>65</v>
      </c>
    </row>
    <row r="55">
      <c r="A55" s="1" t="s">
        <v>5439</v>
      </c>
      <c r="B55" s="1" t="s">
        <v>5497</v>
      </c>
      <c r="C55" s="1" t="s">
        <v>5498</v>
      </c>
      <c r="D55" s="1" t="s">
        <v>65</v>
      </c>
    </row>
    <row r="56">
      <c r="A56" s="1" t="s">
        <v>5439</v>
      </c>
      <c r="B56" s="1" t="s">
        <v>5499</v>
      </c>
      <c r="C56" s="1" t="s">
        <v>4779</v>
      </c>
      <c r="D56" s="1" t="s">
        <v>65</v>
      </c>
    </row>
    <row r="57">
      <c r="A57" s="1" t="s">
        <v>5439</v>
      </c>
      <c r="B57" s="1" t="s">
        <v>5500</v>
      </c>
      <c r="C57" s="1" t="s">
        <v>5501</v>
      </c>
      <c r="D57" s="1" t="s">
        <v>65</v>
      </c>
    </row>
    <row r="58">
      <c r="A58" s="1" t="s">
        <v>5439</v>
      </c>
      <c r="B58" s="1" t="s">
        <v>5502</v>
      </c>
      <c r="C58" s="1" t="s">
        <v>5503</v>
      </c>
      <c r="D58" s="1" t="s">
        <v>65</v>
      </c>
    </row>
    <row r="59">
      <c r="A59" s="1" t="s">
        <v>5439</v>
      </c>
      <c r="B59" s="1" t="s">
        <v>5504</v>
      </c>
      <c r="C59" s="1" t="s">
        <v>5505</v>
      </c>
      <c r="D59" s="1" t="s">
        <v>65</v>
      </c>
    </row>
    <row r="60">
      <c r="A60" s="1" t="s">
        <v>5439</v>
      </c>
      <c r="B60" s="1" t="s">
        <v>5506</v>
      </c>
      <c r="C60" s="1" t="s">
        <v>5498</v>
      </c>
      <c r="D60" s="1" t="s">
        <v>65</v>
      </c>
    </row>
    <row r="61">
      <c r="A61" s="1" t="s">
        <v>5439</v>
      </c>
      <c r="B61" s="1" t="s">
        <v>5507</v>
      </c>
      <c r="C61" s="1" t="s">
        <v>5501</v>
      </c>
      <c r="D61" s="1" t="s">
        <v>65</v>
      </c>
    </row>
    <row r="62">
      <c r="A62" s="1" t="s">
        <v>5439</v>
      </c>
      <c r="B62" s="1" t="s">
        <v>5508</v>
      </c>
      <c r="C62" s="1" t="s">
        <v>5509</v>
      </c>
      <c r="D62" s="1" t="s">
        <v>0</v>
      </c>
    </row>
    <row r="63">
      <c r="A63" s="1" t="s">
        <v>5439</v>
      </c>
      <c r="B63" s="1" t="s">
        <v>5510</v>
      </c>
      <c r="C63" s="1" t="s">
        <v>5511</v>
      </c>
      <c r="D63" s="1" t="s">
        <v>65</v>
      </c>
    </row>
    <row r="64">
      <c r="A64" s="1" t="s">
        <v>5439</v>
      </c>
      <c r="B64" s="1" t="s">
        <v>5512</v>
      </c>
      <c r="C64" s="1" t="s">
        <v>5513</v>
      </c>
      <c r="D64" s="1" t="s">
        <v>65</v>
      </c>
    </row>
    <row r="65">
      <c r="A65" s="1" t="s">
        <v>5439</v>
      </c>
      <c r="B65" s="1" t="s">
        <v>5514</v>
      </c>
      <c r="C65" s="1" t="s">
        <v>5501</v>
      </c>
      <c r="D65" s="1" t="s">
        <v>65</v>
      </c>
    </row>
    <row r="66">
      <c r="A66" s="1" t="s">
        <v>5439</v>
      </c>
      <c r="B66" s="1" t="s">
        <v>5515</v>
      </c>
      <c r="C66" s="1" t="s">
        <v>5516</v>
      </c>
      <c r="D66" s="1" t="s">
        <v>65</v>
      </c>
    </row>
    <row r="67">
      <c r="A67" s="1" t="s">
        <v>5439</v>
      </c>
      <c r="B67" s="1" t="s">
        <v>5517</v>
      </c>
      <c r="C67" s="1" t="s">
        <v>2513</v>
      </c>
      <c r="D67" s="1" t="s">
        <v>65</v>
      </c>
    </row>
    <row r="68">
      <c r="A68" s="1" t="s">
        <v>5439</v>
      </c>
      <c r="B68" s="1" t="s">
        <v>5518</v>
      </c>
      <c r="C68" s="1" t="s">
        <v>2513</v>
      </c>
      <c r="D68" s="1" t="s">
        <v>65</v>
      </c>
    </row>
    <row r="69">
      <c r="A69" s="1" t="s">
        <v>5439</v>
      </c>
      <c r="B69" s="1" t="s">
        <v>176</v>
      </c>
      <c r="C69" s="1" t="s">
        <v>85</v>
      </c>
      <c r="D69" s="1" t="s">
        <v>61</v>
      </c>
    </row>
    <row r="70">
      <c r="A70" s="1" t="s">
        <v>5439</v>
      </c>
      <c r="B70" s="1" t="s">
        <v>5519</v>
      </c>
      <c r="C70" s="1" t="s">
        <v>91</v>
      </c>
      <c r="D70" s="1" t="s">
        <v>31</v>
      </c>
    </row>
    <row r="71">
      <c r="A71" s="1" t="s">
        <v>5439</v>
      </c>
      <c r="B71" s="1" t="s">
        <v>5520</v>
      </c>
      <c r="C71" s="1" t="s">
        <v>5501</v>
      </c>
      <c r="D71" s="1" t="s">
        <v>65</v>
      </c>
    </row>
    <row r="72">
      <c r="A72" s="1" t="s">
        <v>5439</v>
      </c>
      <c r="B72" s="1" t="s">
        <v>5521</v>
      </c>
      <c r="C72" s="1" t="s">
        <v>5509</v>
      </c>
      <c r="D72" s="1" t="s">
        <v>0</v>
      </c>
    </row>
    <row r="73">
      <c r="A73" s="1" t="s">
        <v>5439</v>
      </c>
      <c r="B73" s="1" t="s">
        <v>5522</v>
      </c>
      <c r="C73" s="1" t="s">
        <v>85</v>
      </c>
      <c r="D73" s="1" t="s">
        <v>61</v>
      </c>
    </row>
    <row r="74">
      <c r="A74" s="1" t="s">
        <v>5439</v>
      </c>
      <c r="B74" s="1" t="s">
        <v>5523</v>
      </c>
      <c r="C74" s="1" t="s">
        <v>5524</v>
      </c>
      <c r="D74" s="1" t="s">
        <v>31</v>
      </c>
    </row>
    <row r="75">
      <c r="A75" s="1" t="s">
        <v>5439</v>
      </c>
      <c r="B75" s="1" t="s">
        <v>5525</v>
      </c>
      <c r="C75" s="1" t="s">
        <v>5513</v>
      </c>
      <c r="D75" s="1" t="s">
        <v>65</v>
      </c>
    </row>
    <row r="76">
      <c r="A76" s="1" t="s">
        <v>5439</v>
      </c>
      <c r="B76" s="1" t="s">
        <v>5526</v>
      </c>
      <c r="C76" s="1" t="s">
        <v>5501</v>
      </c>
      <c r="D76" s="1" t="s">
        <v>65</v>
      </c>
    </row>
    <row r="77">
      <c r="A77" s="1" t="s">
        <v>5439</v>
      </c>
      <c r="B77" s="1" t="s">
        <v>5527</v>
      </c>
      <c r="C77" s="1" t="s">
        <v>5528</v>
      </c>
      <c r="D77" s="1" t="s">
        <v>65</v>
      </c>
    </row>
    <row r="78">
      <c r="A78" s="1" t="s">
        <v>5439</v>
      </c>
      <c r="B78" s="1" t="s">
        <v>5529</v>
      </c>
      <c r="C78" s="1" t="s">
        <v>1961</v>
      </c>
      <c r="D78" s="1" t="s">
        <v>65</v>
      </c>
    </row>
    <row r="79">
      <c r="A79" s="1" t="s">
        <v>5439</v>
      </c>
      <c r="B79" s="1" t="s">
        <v>5530</v>
      </c>
      <c r="C79" s="1" t="s">
        <v>85</v>
      </c>
      <c r="D79" s="1" t="s">
        <v>61</v>
      </c>
    </row>
    <row r="80">
      <c r="A80" s="1" t="s">
        <v>5439</v>
      </c>
      <c r="B80" s="1" t="s">
        <v>5531</v>
      </c>
      <c r="C80" s="1" t="s">
        <v>2513</v>
      </c>
      <c r="D80" s="1" t="s">
        <v>65</v>
      </c>
    </row>
    <row r="81">
      <c r="A81" s="1" t="s">
        <v>5439</v>
      </c>
      <c r="B81" s="1" t="s">
        <v>5532</v>
      </c>
      <c r="C81" s="1" t="s">
        <v>2513</v>
      </c>
      <c r="D81" s="1" t="s">
        <v>65</v>
      </c>
    </row>
    <row r="82">
      <c r="A82" s="1" t="s">
        <v>5439</v>
      </c>
      <c r="B82" s="1" t="s">
        <v>2502</v>
      </c>
      <c r="C82" s="1" t="s">
        <v>4151</v>
      </c>
      <c r="D82" s="1" t="s">
        <v>31</v>
      </c>
    </row>
    <row r="83">
      <c r="A83" s="1" t="s">
        <v>5439</v>
      </c>
      <c r="B83" s="1" t="s">
        <v>5533</v>
      </c>
      <c r="C83" s="1" t="s">
        <v>4779</v>
      </c>
      <c r="D83" s="1" t="s">
        <v>65</v>
      </c>
    </row>
    <row r="84">
      <c r="A84" s="1" t="s">
        <v>5439</v>
      </c>
      <c r="B84" s="1" t="s">
        <v>1372</v>
      </c>
      <c r="C84" s="1" t="s">
        <v>5509</v>
      </c>
      <c r="D84" s="1" t="s">
        <v>0</v>
      </c>
    </row>
    <row r="85">
      <c r="A85" s="1" t="s">
        <v>5439</v>
      </c>
      <c r="B85" s="1" t="s">
        <v>5534</v>
      </c>
      <c r="C85" s="1" t="s">
        <v>5511</v>
      </c>
      <c r="D85" s="1" t="s">
        <v>65</v>
      </c>
    </row>
    <row r="86">
      <c r="A86" s="1" t="s">
        <v>5439</v>
      </c>
      <c r="B86" s="1" t="s">
        <v>5535</v>
      </c>
      <c r="C86" s="1" t="s">
        <v>5536</v>
      </c>
      <c r="D86" s="1" t="s">
        <v>86</v>
      </c>
    </row>
    <row r="87">
      <c r="A87" s="1" t="s">
        <v>5439</v>
      </c>
      <c r="B87" s="1" t="s">
        <v>5537</v>
      </c>
      <c r="C87" s="1" t="s">
        <v>5538</v>
      </c>
      <c r="D87" s="1" t="s">
        <v>86</v>
      </c>
    </row>
    <row r="88">
      <c r="A88" s="1" t="s">
        <v>5439</v>
      </c>
      <c r="B88" s="1" t="s">
        <v>5539</v>
      </c>
      <c r="C88" s="1" t="s">
        <v>5538</v>
      </c>
      <c r="D88" s="1" t="s">
        <v>86</v>
      </c>
    </row>
    <row r="89">
      <c r="A89" s="1" t="s">
        <v>5439</v>
      </c>
      <c r="B89" s="1" t="s">
        <v>5540</v>
      </c>
      <c r="C89" s="1" t="s">
        <v>5538</v>
      </c>
      <c r="D89" s="1" t="s">
        <v>86</v>
      </c>
    </row>
    <row r="90">
      <c r="A90" s="1" t="s">
        <v>5439</v>
      </c>
      <c r="B90" s="1" t="s">
        <v>5541</v>
      </c>
      <c r="C90" s="1" t="s">
        <v>3238</v>
      </c>
      <c r="D90" s="1" t="s">
        <v>34</v>
      </c>
    </row>
    <row r="91">
      <c r="A91" s="1" t="s">
        <v>5439</v>
      </c>
      <c r="B91" s="1" t="s">
        <v>5542</v>
      </c>
      <c r="C91" s="1" t="s">
        <v>5543</v>
      </c>
      <c r="D91" s="1" t="s">
        <v>305</v>
      </c>
    </row>
    <row r="92">
      <c r="A92" s="1" t="s">
        <v>5439</v>
      </c>
      <c r="B92" s="1" t="s">
        <v>5544</v>
      </c>
      <c r="C92" s="1" t="s">
        <v>241</v>
      </c>
      <c r="D92" s="1" t="s">
        <v>86</v>
      </c>
    </row>
    <row r="93">
      <c r="A93" s="1" t="s">
        <v>5439</v>
      </c>
      <c r="B93" s="1" t="s">
        <v>5545</v>
      </c>
      <c r="C93" s="1" t="s">
        <v>5465</v>
      </c>
      <c r="D93" s="1" t="s">
        <v>34</v>
      </c>
    </row>
    <row r="94">
      <c r="A94" s="1" t="s">
        <v>5439</v>
      </c>
      <c r="B94" s="1" t="s">
        <v>5546</v>
      </c>
      <c r="C94" s="1" t="s">
        <v>5509</v>
      </c>
      <c r="D94" s="1" t="s">
        <v>0</v>
      </c>
    </row>
    <row r="95">
      <c r="A95" s="1" t="s">
        <v>5439</v>
      </c>
      <c r="B95" s="1" t="s">
        <v>5547</v>
      </c>
      <c r="C95" s="1" t="s">
        <v>5509</v>
      </c>
      <c r="D95" s="1" t="s">
        <v>0</v>
      </c>
    </row>
    <row r="96">
      <c r="A96" s="1" t="s">
        <v>5439</v>
      </c>
      <c r="B96" s="1" t="s">
        <v>5548</v>
      </c>
      <c r="C96" s="1" t="s">
        <v>5509</v>
      </c>
      <c r="D96" s="1" t="s">
        <v>0</v>
      </c>
    </row>
    <row r="97">
      <c r="A97" s="1" t="s">
        <v>5439</v>
      </c>
      <c r="B97" s="1" t="s">
        <v>5549</v>
      </c>
      <c r="C97" s="1" t="s">
        <v>5509</v>
      </c>
      <c r="D97" s="1" t="s">
        <v>0</v>
      </c>
    </row>
    <row r="98">
      <c r="A98" s="1" t="s">
        <v>5439</v>
      </c>
      <c r="B98" s="1" t="s">
        <v>5550</v>
      </c>
      <c r="C98" s="1" t="s">
        <v>5509</v>
      </c>
      <c r="D98" s="1" t="s">
        <v>0</v>
      </c>
    </row>
    <row r="99">
      <c r="A99" s="1" t="s">
        <v>5439</v>
      </c>
      <c r="B99" s="1" t="s">
        <v>5551</v>
      </c>
      <c r="C99" s="1" t="s">
        <v>5509</v>
      </c>
      <c r="D99" s="1" t="s">
        <v>0</v>
      </c>
    </row>
    <row r="100">
      <c r="A100" s="1" t="s">
        <v>5439</v>
      </c>
      <c r="B100" s="1" t="s">
        <v>84</v>
      </c>
      <c r="C100" s="1" t="s">
        <v>85</v>
      </c>
      <c r="D100" s="1" t="s">
        <v>61</v>
      </c>
    </row>
    <row r="101">
      <c r="A101" s="1" t="s">
        <v>5439</v>
      </c>
      <c r="B101" s="1" t="s">
        <v>89</v>
      </c>
      <c r="C101" s="1" t="s">
        <v>85</v>
      </c>
      <c r="D101" s="1" t="s">
        <v>61</v>
      </c>
    </row>
    <row r="102">
      <c r="A102" s="1" t="s">
        <v>5439</v>
      </c>
      <c r="B102" s="1" t="s">
        <v>5552</v>
      </c>
      <c r="C102" s="1" t="s">
        <v>109</v>
      </c>
      <c r="D102" s="1" t="s">
        <v>86</v>
      </c>
    </row>
    <row r="103">
      <c r="A103" s="1" t="s">
        <v>5439</v>
      </c>
      <c r="B103" s="1" t="s">
        <v>5553</v>
      </c>
      <c r="C103" s="1" t="s">
        <v>109</v>
      </c>
      <c r="D103" s="1" t="s">
        <v>86</v>
      </c>
    </row>
    <row r="104">
      <c r="A104" s="1" t="s">
        <v>5439</v>
      </c>
      <c r="B104" s="1" t="s">
        <v>5554</v>
      </c>
      <c r="C104" s="1" t="s">
        <v>109</v>
      </c>
      <c r="D104" s="1" t="s">
        <v>86</v>
      </c>
    </row>
    <row r="105">
      <c r="A105" s="1" t="s">
        <v>5439</v>
      </c>
      <c r="B105" s="1" t="s">
        <v>5555</v>
      </c>
      <c r="C105" s="1" t="s">
        <v>950</v>
      </c>
      <c r="D105" s="1" t="s">
        <v>86</v>
      </c>
    </row>
    <row r="106">
      <c r="A106" s="1" t="s">
        <v>5439</v>
      </c>
      <c r="B106" s="1" t="s">
        <v>5556</v>
      </c>
      <c r="C106" s="1" t="s">
        <v>950</v>
      </c>
      <c r="D106" s="1" t="s">
        <v>86</v>
      </c>
    </row>
    <row r="107">
      <c r="A107" s="1" t="s">
        <v>5439</v>
      </c>
      <c r="B107" s="1" t="s">
        <v>5557</v>
      </c>
      <c r="C107" s="1" t="s">
        <v>950</v>
      </c>
      <c r="D107" s="1" t="s">
        <v>86</v>
      </c>
    </row>
    <row r="108">
      <c r="A108" s="1" t="s">
        <v>5439</v>
      </c>
      <c r="B108" s="1" t="s">
        <v>5558</v>
      </c>
      <c r="C108" s="1" t="s">
        <v>112</v>
      </c>
      <c r="D108" s="1" t="s">
        <v>86</v>
      </c>
    </row>
    <row r="109">
      <c r="A109" s="1" t="s">
        <v>5439</v>
      </c>
      <c r="B109" s="1" t="s">
        <v>5559</v>
      </c>
      <c r="C109" s="1" t="s">
        <v>112</v>
      </c>
      <c r="D109" s="1" t="s">
        <v>86</v>
      </c>
    </row>
    <row r="110">
      <c r="A110" s="1" t="s">
        <v>5439</v>
      </c>
      <c r="B110" s="1" t="s">
        <v>5560</v>
      </c>
      <c r="C110" s="1" t="s">
        <v>112</v>
      </c>
      <c r="D110" s="1" t="s">
        <v>86</v>
      </c>
    </row>
    <row r="111">
      <c r="A111" s="1" t="s">
        <v>5439</v>
      </c>
      <c r="B111" s="1" t="s">
        <v>181</v>
      </c>
      <c r="C111" s="1" t="s">
        <v>112</v>
      </c>
      <c r="D111" s="1" t="s">
        <v>86</v>
      </c>
    </row>
    <row r="112">
      <c r="A112" s="1" t="s">
        <v>5439</v>
      </c>
      <c r="B112" s="1" t="s">
        <v>5561</v>
      </c>
      <c r="C112" s="1" t="s">
        <v>112</v>
      </c>
      <c r="D112" s="1" t="s">
        <v>86</v>
      </c>
    </row>
    <row r="113">
      <c r="A113" s="1" t="s">
        <v>5439</v>
      </c>
      <c r="B113" s="1" t="s">
        <v>5562</v>
      </c>
      <c r="C113" s="1" t="s">
        <v>101</v>
      </c>
      <c r="D113" s="1" t="s">
        <v>86</v>
      </c>
    </row>
    <row r="114">
      <c r="A114" s="1" t="s">
        <v>5439</v>
      </c>
      <c r="B114" s="1" t="s">
        <v>5563</v>
      </c>
      <c r="C114" s="1" t="s">
        <v>5564</v>
      </c>
      <c r="D114" s="1" t="s">
        <v>31</v>
      </c>
    </row>
    <row r="115">
      <c r="A115" s="1" t="s">
        <v>5439</v>
      </c>
      <c r="B115" s="1" t="s">
        <v>5565</v>
      </c>
      <c r="C115" s="1" t="s">
        <v>5564</v>
      </c>
      <c r="D115" s="1" t="s">
        <v>31</v>
      </c>
    </row>
    <row r="116">
      <c r="A116" s="1" t="s">
        <v>5439</v>
      </c>
      <c r="B116" s="1" t="s">
        <v>1343</v>
      </c>
      <c r="C116" s="1" t="s">
        <v>5566</v>
      </c>
      <c r="D116" s="1" t="s">
        <v>31</v>
      </c>
    </row>
    <row r="117">
      <c r="A117" s="1" t="s">
        <v>5439</v>
      </c>
      <c r="B117" s="1" t="s">
        <v>5567</v>
      </c>
      <c r="C117" s="1" t="s">
        <v>5568</v>
      </c>
      <c r="D117" s="1" t="s">
        <v>31</v>
      </c>
    </row>
    <row r="118">
      <c r="A118" s="1" t="s">
        <v>5439</v>
      </c>
      <c r="B118" s="1" t="s">
        <v>5569</v>
      </c>
      <c r="C118" s="1" t="s">
        <v>5570</v>
      </c>
      <c r="D118" s="1" t="s">
        <v>31</v>
      </c>
    </row>
    <row r="119">
      <c r="A119" s="1" t="s">
        <v>5439</v>
      </c>
      <c r="B119" s="1" t="s">
        <v>5571</v>
      </c>
      <c r="C119" s="1" t="s">
        <v>5570</v>
      </c>
      <c r="D119" s="1" t="s">
        <v>31</v>
      </c>
    </row>
    <row r="120">
      <c r="A120" s="1" t="s">
        <v>5439</v>
      </c>
      <c r="B120" s="1" t="s">
        <v>5572</v>
      </c>
      <c r="C120" s="1" t="s">
        <v>5513</v>
      </c>
      <c r="D120" s="1" t="s">
        <v>65</v>
      </c>
    </row>
    <row r="121">
      <c r="A121" s="1" t="s">
        <v>5439</v>
      </c>
      <c r="B121" s="1" t="s">
        <v>5573</v>
      </c>
      <c r="C121" s="1" t="s">
        <v>5513</v>
      </c>
      <c r="D121" s="1" t="s">
        <v>65</v>
      </c>
    </row>
    <row r="122">
      <c r="A122" s="1" t="s">
        <v>5439</v>
      </c>
      <c r="B122" s="1" t="s">
        <v>5574</v>
      </c>
      <c r="C122" s="1" t="s">
        <v>5575</v>
      </c>
      <c r="D122" s="1" t="s">
        <v>31</v>
      </c>
    </row>
    <row r="123">
      <c r="A123" s="1" t="s">
        <v>5439</v>
      </c>
      <c r="B123" s="1" t="s">
        <v>5576</v>
      </c>
      <c r="C123" s="1" t="s">
        <v>5577</v>
      </c>
      <c r="D123" s="1" t="s">
        <v>31</v>
      </c>
    </row>
    <row r="124">
      <c r="A124" s="1" t="s">
        <v>5439</v>
      </c>
      <c r="B124" s="1" t="s">
        <v>5578</v>
      </c>
      <c r="C124" s="1" t="s">
        <v>5577</v>
      </c>
      <c r="D124" s="1" t="s">
        <v>31</v>
      </c>
    </row>
    <row r="125">
      <c r="A125" s="1" t="s">
        <v>5439</v>
      </c>
      <c r="B125" s="1" t="s">
        <v>5579</v>
      </c>
      <c r="C125" s="1" t="s">
        <v>5580</v>
      </c>
      <c r="D125" s="1" t="s">
        <v>65</v>
      </c>
    </row>
    <row r="126">
      <c r="A126" s="1" t="s">
        <v>5439</v>
      </c>
      <c r="B126" s="1" t="s">
        <v>5581</v>
      </c>
      <c r="C126" s="1" t="s">
        <v>5582</v>
      </c>
      <c r="D126" s="1" t="s">
        <v>31</v>
      </c>
    </row>
    <row r="127">
      <c r="A127" s="1" t="s">
        <v>5439</v>
      </c>
      <c r="B127" s="1" t="s">
        <v>5583</v>
      </c>
      <c r="C127" s="1" t="s">
        <v>1331</v>
      </c>
      <c r="D127" s="1" t="s">
        <v>31</v>
      </c>
    </row>
    <row r="128">
      <c r="A128" s="1" t="s">
        <v>5439</v>
      </c>
      <c r="B128" s="1" t="s">
        <v>5584</v>
      </c>
      <c r="C128" s="1" t="s">
        <v>1331</v>
      </c>
      <c r="D128" s="1" t="s">
        <v>31</v>
      </c>
    </row>
    <row r="129">
      <c r="A129" s="1" t="s">
        <v>5439</v>
      </c>
      <c r="B129" s="1" t="s">
        <v>5585</v>
      </c>
      <c r="C129" s="1" t="s">
        <v>1331</v>
      </c>
      <c r="D129" s="1" t="s">
        <v>31</v>
      </c>
    </row>
    <row r="130">
      <c r="A130" s="1" t="s">
        <v>5439</v>
      </c>
      <c r="B130" s="1" t="s">
        <v>5586</v>
      </c>
      <c r="C130" s="1" t="s">
        <v>5587</v>
      </c>
      <c r="D130" s="1" t="s">
        <v>31</v>
      </c>
    </row>
    <row r="131">
      <c r="A131" s="1" t="s">
        <v>5439</v>
      </c>
      <c r="B131" s="1" t="s">
        <v>5588</v>
      </c>
      <c r="C131" s="1" t="s">
        <v>5589</v>
      </c>
      <c r="D131" s="1" t="s">
        <v>31</v>
      </c>
    </row>
    <row r="132">
      <c r="A132" s="1" t="s">
        <v>5439</v>
      </c>
      <c r="B132" s="1" t="s">
        <v>5590</v>
      </c>
      <c r="C132" s="1" t="s">
        <v>5589</v>
      </c>
      <c r="D132" s="1" t="s">
        <v>31</v>
      </c>
    </row>
    <row r="133">
      <c r="A133" s="1" t="s">
        <v>5439</v>
      </c>
      <c r="B133" s="1" t="s">
        <v>5591</v>
      </c>
      <c r="C133" s="1" t="s">
        <v>5589</v>
      </c>
      <c r="D133" s="1" t="s">
        <v>31</v>
      </c>
    </row>
    <row r="134">
      <c r="A134" s="1" t="s">
        <v>5439</v>
      </c>
      <c r="B134" s="1" t="s">
        <v>5592</v>
      </c>
      <c r="C134" s="1" t="s">
        <v>5593</v>
      </c>
      <c r="D134" s="1" t="s">
        <v>31</v>
      </c>
    </row>
    <row r="135">
      <c r="A135" s="1" t="s">
        <v>5439</v>
      </c>
      <c r="B135" s="1" t="s">
        <v>5594</v>
      </c>
      <c r="C135" s="1" t="s">
        <v>5593</v>
      </c>
      <c r="D135" s="1" t="s">
        <v>31</v>
      </c>
    </row>
    <row r="136">
      <c r="A136" s="1" t="s">
        <v>5439</v>
      </c>
      <c r="B136" s="1" t="s">
        <v>5595</v>
      </c>
      <c r="C136" s="1" t="s">
        <v>5596</v>
      </c>
      <c r="D136" s="1" t="s">
        <v>31</v>
      </c>
    </row>
    <row r="137">
      <c r="A137" s="1" t="s">
        <v>5439</v>
      </c>
      <c r="B137" s="1" t="s">
        <v>5597</v>
      </c>
      <c r="C137" s="1" t="s">
        <v>5598</v>
      </c>
      <c r="D137" s="1" t="s">
        <v>31</v>
      </c>
    </row>
    <row r="138">
      <c r="A138" s="1" t="s">
        <v>5439</v>
      </c>
      <c r="B138" s="1" t="s">
        <v>5599</v>
      </c>
      <c r="C138" s="1" t="s">
        <v>5598</v>
      </c>
      <c r="D138" s="1" t="s">
        <v>31</v>
      </c>
    </row>
    <row r="139">
      <c r="A139" s="1" t="s">
        <v>5439</v>
      </c>
      <c r="B139" s="1" t="s">
        <v>5600</v>
      </c>
      <c r="C139" s="1" t="s">
        <v>647</v>
      </c>
      <c r="D139" s="1" t="s">
        <v>244</v>
      </c>
    </row>
    <row r="140">
      <c r="A140" s="1" t="s">
        <v>5439</v>
      </c>
      <c r="B140" s="1" t="s">
        <v>5601</v>
      </c>
      <c r="C140" s="1" t="s">
        <v>5602</v>
      </c>
      <c r="D140" s="1" t="s">
        <v>31</v>
      </c>
    </row>
    <row r="141">
      <c r="A141" s="1" t="s">
        <v>5439</v>
      </c>
      <c r="B141" s="1" t="s">
        <v>5603</v>
      </c>
      <c r="C141" s="1" t="s">
        <v>5604</v>
      </c>
      <c r="D141" s="1" t="s">
        <v>31</v>
      </c>
    </row>
  </sheetData>
  <drawing r:id="rId2"/>
</worksheet>
</file>

<file path=xl/worksheets/sheet4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6" max="6" width="39.25"/>
    <col customWidth="1" min="7" max="7" width="15.75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5605</v>
      </c>
      <c r="B2" s="1" t="s">
        <v>5606</v>
      </c>
      <c r="C2" s="6" t="s">
        <v>6407</v>
      </c>
      <c r="D2" s="1" t="s">
        <v>1577</v>
      </c>
    </row>
    <row r="3">
      <c r="A3" s="1" t="s">
        <v>5605</v>
      </c>
      <c r="B3" s="1" t="s">
        <v>5607</v>
      </c>
      <c r="C3" s="6" t="s">
        <v>6407</v>
      </c>
      <c r="D3" s="1" t="s">
        <v>1577</v>
      </c>
    </row>
    <row r="4">
      <c r="A4" s="1" t="s">
        <v>5605</v>
      </c>
      <c r="B4" s="1" t="s">
        <v>5608</v>
      </c>
      <c r="C4" s="1" t="s">
        <v>5609</v>
      </c>
      <c r="D4" s="1" t="s">
        <v>0</v>
      </c>
    </row>
    <row r="5">
      <c r="A5" s="1" t="s">
        <v>5605</v>
      </c>
      <c r="B5" s="1" t="s">
        <v>5610</v>
      </c>
      <c r="C5" s="6" t="s">
        <v>6407</v>
      </c>
      <c r="D5" s="1" t="s">
        <v>1577</v>
      </c>
    </row>
    <row r="6">
      <c r="A6" s="1" t="s">
        <v>5605</v>
      </c>
      <c r="B6" s="1" t="s">
        <v>5611</v>
      </c>
      <c r="C6" s="6" t="s">
        <v>6407</v>
      </c>
      <c r="D6" s="1" t="s">
        <v>1577</v>
      </c>
    </row>
    <row r="7">
      <c r="A7" s="1" t="s">
        <v>5605</v>
      </c>
      <c r="B7" s="1" t="s">
        <v>1671</v>
      </c>
      <c r="C7" s="6" t="s">
        <v>6407</v>
      </c>
      <c r="D7" s="1" t="s">
        <v>1577</v>
      </c>
    </row>
    <row r="8">
      <c r="A8" s="1" t="s">
        <v>5605</v>
      </c>
      <c r="B8" s="1" t="s">
        <v>5612</v>
      </c>
      <c r="C8" s="6" t="s">
        <v>6407</v>
      </c>
      <c r="D8" s="1" t="s">
        <v>1577</v>
      </c>
      <c r="F8" s="6" t="s">
        <v>6400</v>
      </c>
      <c r="G8" s="1">
        <f>counta(F3:F4)</f>
        <v>2</v>
      </c>
    </row>
    <row r="9">
      <c r="A9" s="1" t="s">
        <v>5605</v>
      </c>
      <c r="B9" s="1" t="s">
        <v>5613</v>
      </c>
      <c r="C9" s="6" t="s">
        <v>6407</v>
      </c>
      <c r="D9" s="1" t="s">
        <v>1577</v>
      </c>
    </row>
    <row r="10">
      <c r="A10" s="1" t="s">
        <v>5605</v>
      </c>
      <c r="B10" s="1" t="s">
        <v>5614</v>
      </c>
      <c r="C10" s="6" t="s">
        <v>6407</v>
      </c>
      <c r="D10" s="1" t="s">
        <v>1577</v>
      </c>
    </row>
    <row r="11">
      <c r="A11" s="1" t="s">
        <v>5605</v>
      </c>
      <c r="B11" s="1" t="s">
        <v>5615</v>
      </c>
      <c r="C11" s="1" t="s">
        <v>5609</v>
      </c>
      <c r="D11" s="1" t="s">
        <v>0</v>
      </c>
    </row>
    <row r="12">
      <c r="A12" s="1" t="s">
        <v>5605</v>
      </c>
      <c r="B12" s="1" t="s">
        <v>5616</v>
      </c>
      <c r="C12" s="6" t="s">
        <v>6407</v>
      </c>
      <c r="D12" s="1" t="s">
        <v>1577</v>
      </c>
    </row>
    <row r="13">
      <c r="A13" s="1" t="s">
        <v>5605</v>
      </c>
      <c r="B13" s="1" t="s">
        <v>5617</v>
      </c>
      <c r="C13" s="6" t="s">
        <v>6407</v>
      </c>
      <c r="D13" s="1" t="s">
        <v>1577</v>
      </c>
    </row>
    <row r="14">
      <c r="A14" s="1" t="s">
        <v>5605</v>
      </c>
      <c r="B14" s="1" t="s">
        <v>5618</v>
      </c>
      <c r="C14" s="1" t="s">
        <v>5609</v>
      </c>
      <c r="D14" s="1" t="s">
        <v>0</v>
      </c>
    </row>
    <row r="15">
      <c r="A15" s="1" t="s">
        <v>5605</v>
      </c>
      <c r="B15" s="1" t="s">
        <v>5619</v>
      </c>
      <c r="C15" s="6" t="s">
        <v>6407</v>
      </c>
      <c r="D15" s="1" t="s">
        <v>1577</v>
      </c>
    </row>
    <row r="16">
      <c r="A16" s="1" t="s">
        <v>5605</v>
      </c>
      <c r="B16" s="1" t="s">
        <v>5620</v>
      </c>
      <c r="C16" s="6" t="s">
        <v>6407</v>
      </c>
      <c r="D16" s="1" t="s">
        <v>1577</v>
      </c>
    </row>
    <row r="17">
      <c r="A17" s="1" t="s">
        <v>5605</v>
      </c>
      <c r="B17" s="1" t="s">
        <v>5621</v>
      </c>
      <c r="C17" s="6" t="s">
        <v>6407</v>
      </c>
      <c r="D17" s="1" t="s">
        <v>1577</v>
      </c>
    </row>
    <row r="18">
      <c r="A18" s="1" t="s">
        <v>5605</v>
      </c>
      <c r="B18" s="1" t="s">
        <v>5622</v>
      </c>
      <c r="C18" s="6" t="s">
        <v>6407</v>
      </c>
      <c r="D18" s="1" t="s">
        <v>1577</v>
      </c>
    </row>
    <row r="19">
      <c r="A19" s="1" t="s">
        <v>5605</v>
      </c>
      <c r="B19" s="1" t="s">
        <v>5623</v>
      </c>
      <c r="C19" s="6" t="s">
        <v>6407</v>
      </c>
      <c r="D19" s="1" t="s">
        <v>1577</v>
      </c>
    </row>
    <row r="20">
      <c r="A20" s="1" t="s">
        <v>5605</v>
      </c>
      <c r="B20" s="1" t="s">
        <v>5624</v>
      </c>
      <c r="C20" s="6" t="s">
        <v>6407</v>
      </c>
      <c r="D20" s="1" t="s">
        <v>1577</v>
      </c>
    </row>
    <row r="21">
      <c r="A21" s="1" t="s">
        <v>5605</v>
      </c>
      <c r="B21" s="1" t="s">
        <v>5625</v>
      </c>
      <c r="C21" s="6" t="s">
        <v>6407</v>
      </c>
      <c r="D21" s="1" t="s">
        <v>1577</v>
      </c>
    </row>
    <row r="22">
      <c r="A22" s="1" t="s">
        <v>5605</v>
      </c>
      <c r="B22" s="1" t="s">
        <v>5626</v>
      </c>
      <c r="C22" s="6" t="s">
        <v>6407</v>
      </c>
      <c r="D22" s="1" t="s">
        <v>1577</v>
      </c>
    </row>
    <row r="23">
      <c r="A23" s="1" t="s">
        <v>5605</v>
      </c>
      <c r="B23" s="1" t="s">
        <v>5627</v>
      </c>
      <c r="C23" s="6" t="s">
        <v>6407</v>
      </c>
      <c r="D23" s="1" t="s">
        <v>1577</v>
      </c>
    </row>
    <row r="24">
      <c r="A24" s="1" t="s">
        <v>5605</v>
      </c>
      <c r="B24" s="1" t="s">
        <v>5628</v>
      </c>
      <c r="C24" s="6" t="s">
        <v>6407</v>
      </c>
      <c r="D24" s="1" t="s">
        <v>1577</v>
      </c>
    </row>
    <row r="25">
      <c r="A25" s="1" t="s">
        <v>5605</v>
      </c>
      <c r="B25" s="1" t="s">
        <v>5629</v>
      </c>
      <c r="C25" s="6" t="s">
        <v>6407</v>
      </c>
      <c r="D25" s="1" t="s">
        <v>1577</v>
      </c>
    </row>
    <row r="26">
      <c r="A26" s="1" t="s">
        <v>5605</v>
      </c>
      <c r="B26" s="1" t="s">
        <v>5630</v>
      </c>
      <c r="C26" s="1" t="s">
        <v>5609</v>
      </c>
      <c r="D26" s="1" t="s">
        <v>0</v>
      </c>
    </row>
    <row r="27">
      <c r="A27" s="1" t="s">
        <v>5605</v>
      </c>
      <c r="B27" s="1" t="s">
        <v>5631</v>
      </c>
      <c r="C27" s="6" t="s">
        <v>6407</v>
      </c>
      <c r="D27" s="1" t="s">
        <v>1577</v>
      </c>
    </row>
    <row r="28">
      <c r="A28" s="1" t="s">
        <v>5605</v>
      </c>
      <c r="B28" s="1" t="s">
        <v>5632</v>
      </c>
      <c r="C28" s="6" t="s">
        <v>6407</v>
      </c>
      <c r="D28" s="1" t="s">
        <v>1577</v>
      </c>
    </row>
    <row r="29">
      <c r="A29" s="1" t="s">
        <v>5605</v>
      </c>
      <c r="B29" s="1" t="s">
        <v>5633</v>
      </c>
      <c r="C29" s="6" t="s">
        <v>6407</v>
      </c>
      <c r="D29" s="1" t="s">
        <v>1577</v>
      </c>
    </row>
    <row r="30">
      <c r="A30" s="1" t="s">
        <v>5605</v>
      </c>
      <c r="B30" s="1" t="s">
        <v>5634</v>
      </c>
      <c r="C30" s="6" t="s">
        <v>6407</v>
      </c>
      <c r="D30" s="1" t="s">
        <v>1577</v>
      </c>
    </row>
    <row r="31">
      <c r="A31" s="1" t="s">
        <v>5605</v>
      </c>
      <c r="B31" s="1" t="s">
        <v>5635</v>
      </c>
      <c r="C31" s="6" t="s">
        <v>6407</v>
      </c>
      <c r="D31" s="1" t="s">
        <v>1577</v>
      </c>
    </row>
    <row r="32">
      <c r="A32" s="1" t="s">
        <v>5605</v>
      </c>
      <c r="B32" s="1" t="s">
        <v>5636</v>
      </c>
      <c r="C32" s="6" t="s">
        <v>6407</v>
      </c>
      <c r="D32" s="1" t="s">
        <v>1577</v>
      </c>
    </row>
    <row r="33">
      <c r="A33" s="1" t="s">
        <v>5605</v>
      </c>
      <c r="B33" s="1" t="s">
        <v>5637</v>
      </c>
      <c r="C33" s="6" t="s">
        <v>6407</v>
      </c>
      <c r="D33" s="1" t="s">
        <v>1577</v>
      </c>
    </row>
    <row r="34">
      <c r="A34" s="1" t="s">
        <v>5605</v>
      </c>
      <c r="B34" s="1" t="s">
        <v>5638</v>
      </c>
      <c r="C34" s="6" t="s">
        <v>6407</v>
      </c>
      <c r="D34" s="1" t="s">
        <v>1577</v>
      </c>
    </row>
    <row r="35">
      <c r="A35" s="1" t="s">
        <v>5605</v>
      </c>
      <c r="B35" s="1" t="s">
        <v>5639</v>
      </c>
      <c r="C35" s="6" t="s">
        <v>6407</v>
      </c>
      <c r="D35" s="1" t="s">
        <v>1577</v>
      </c>
    </row>
    <row r="36">
      <c r="A36" s="1" t="s">
        <v>5605</v>
      </c>
      <c r="B36" s="1" t="s">
        <v>5640</v>
      </c>
      <c r="C36" s="6" t="s">
        <v>6407</v>
      </c>
      <c r="D36" s="1" t="s">
        <v>1577</v>
      </c>
    </row>
    <row r="37">
      <c r="A37" s="1" t="s">
        <v>5605</v>
      </c>
      <c r="B37" s="1" t="s">
        <v>5641</v>
      </c>
      <c r="C37" s="6" t="s">
        <v>6407</v>
      </c>
      <c r="D37" s="1" t="s">
        <v>1577</v>
      </c>
    </row>
    <row r="38">
      <c r="A38" s="1" t="s">
        <v>5605</v>
      </c>
      <c r="B38" s="1" t="s">
        <v>5642</v>
      </c>
      <c r="C38" s="6" t="s">
        <v>6407</v>
      </c>
      <c r="D38" s="1" t="s">
        <v>1577</v>
      </c>
    </row>
    <row r="39">
      <c r="A39" s="1" t="s">
        <v>5605</v>
      </c>
      <c r="B39" s="1" t="s">
        <v>5643</v>
      </c>
      <c r="C39" s="6" t="s">
        <v>6407</v>
      </c>
      <c r="D39" s="1" t="s">
        <v>1577</v>
      </c>
    </row>
    <row r="40">
      <c r="A40" s="1" t="s">
        <v>5605</v>
      </c>
      <c r="B40" s="1" t="s">
        <v>5644</v>
      </c>
      <c r="C40" s="1" t="s">
        <v>5609</v>
      </c>
      <c r="D40" s="1" t="s">
        <v>0</v>
      </c>
    </row>
    <row r="41">
      <c r="A41" s="1" t="s">
        <v>5605</v>
      </c>
      <c r="B41" s="1" t="s">
        <v>5645</v>
      </c>
      <c r="C41" s="6" t="s">
        <v>6407</v>
      </c>
      <c r="D41" s="1" t="s">
        <v>1577</v>
      </c>
    </row>
    <row r="42">
      <c r="A42" s="1" t="s">
        <v>5605</v>
      </c>
      <c r="B42" s="1" t="s">
        <v>5646</v>
      </c>
      <c r="C42" s="6" t="s">
        <v>6407</v>
      </c>
      <c r="D42" s="1" t="s">
        <v>1577</v>
      </c>
    </row>
    <row r="43">
      <c r="A43" s="1" t="s">
        <v>5605</v>
      </c>
      <c r="B43" s="1" t="s">
        <v>5647</v>
      </c>
      <c r="C43" s="1" t="s">
        <v>5609</v>
      </c>
      <c r="D43" s="1" t="s">
        <v>0</v>
      </c>
    </row>
    <row r="44">
      <c r="A44" s="1" t="s">
        <v>5605</v>
      </c>
      <c r="B44" s="1" t="s">
        <v>5648</v>
      </c>
      <c r="C44" s="6" t="s">
        <v>6407</v>
      </c>
      <c r="D44" s="1" t="s">
        <v>1577</v>
      </c>
    </row>
    <row r="45">
      <c r="A45" s="1" t="s">
        <v>5605</v>
      </c>
      <c r="B45" s="1" t="s">
        <v>5649</v>
      </c>
      <c r="C45" s="6" t="s">
        <v>6407</v>
      </c>
      <c r="D45" s="1" t="s">
        <v>1577</v>
      </c>
    </row>
    <row r="46">
      <c r="A46" s="1" t="s">
        <v>5605</v>
      </c>
      <c r="B46" s="1" t="s">
        <v>5650</v>
      </c>
      <c r="C46" s="6" t="s">
        <v>6407</v>
      </c>
      <c r="D46" s="1" t="s">
        <v>1577</v>
      </c>
    </row>
    <row r="47">
      <c r="A47" s="1" t="s">
        <v>5605</v>
      </c>
      <c r="B47" s="1" t="s">
        <v>5651</v>
      </c>
      <c r="C47" s="6" t="s">
        <v>6407</v>
      </c>
      <c r="D47" s="1" t="s">
        <v>1577</v>
      </c>
    </row>
    <row r="48">
      <c r="A48" s="1" t="s">
        <v>5605</v>
      </c>
      <c r="B48" s="1" t="s">
        <v>5652</v>
      </c>
      <c r="C48" s="6" t="s">
        <v>6407</v>
      </c>
      <c r="D48" s="1" t="s">
        <v>1577</v>
      </c>
    </row>
    <row r="49">
      <c r="A49" s="1" t="s">
        <v>5605</v>
      </c>
      <c r="B49" s="1" t="s">
        <v>5653</v>
      </c>
      <c r="C49" s="6" t="s">
        <v>6407</v>
      </c>
      <c r="D49" s="1" t="s">
        <v>1577</v>
      </c>
    </row>
    <row r="50">
      <c r="A50" s="1" t="s">
        <v>5605</v>
      </c>
      <c r="B50" s="1" t="s">
        <v>5654</v>
      </c>
      <c r="C50" s="6" t="s">
        <v>6407</v>
      </c>
      <c r="D50" s="1" t="s">
        <v>1577</v>
      </c>
    </row>
    <row r="51">
      <c r="A51" s="1" t="s">
        <v>5605</v>
      </c>
      <c r="B51" s="1" t="s">
        <v>5655</v>
      </c>
      <c r="C51" s="6" t="s">
        <v>6407</v>
      </c>
      <c r="D51" s="1" t="s">
        <v>1577</v>
      </c>
    </row>
    <row r="52">
      <c r="A52" s="1" t="s">
        <v>5605</v>
      </c>
      <c r="B52" s="1" t="s">
        <v>5656</v>
      </c>
      <c r="C52" s="6" t="s">
        <v>6407</v>
      </c>
      <c r="D52" s="1" t="s">
        <v>1577</v>
      </c>
    </row>
    <row r="53">
      <c r="A53" s="1" t="s">
        <v>5605</v>
      </c>
      <c r="B53" s="1" t="s">
        <v>5657</v>
      </c>
      <c r="C53" s="1" t="s">
        <v>5658</v>
      </c>
      <c r="D53" s="1" t="s">
        <v>65</v>
      </c>
    </row>
    <row r="54">
      <c r="A54" s="1" t="s">
        <v>5605</v>
      </c>
      <c r="B54" s="1" t="s">
        <v>5659</v>
      </c>
      <c r="C54" s="1" t="s">
        <v>5609</v>
      </c>
      <c r="D54" s="1" t="s">
        <v>0</v>
      </c>
    </row>
    <row r="55">
      <c r="A55" s="1" t="s">
        <v>5605</v>
      </c>
      <c r="B55" s="1" t="s">
        <v>5660</v>
      </c>
      <c r="C55" s="1" t="s">
        <v>5609</v>
      </c>
      <c r="D55" s="1" t="s">
        <v>0</v>
      </c>
    </row>
    <row r="56">
      <c r="A56" s="1" t="s">
        <v>5605</v>
      </c>
      <c r="B56" s="1" t="s">
        <v>5661</v>
      </c>
      <c r="C56" s="1" t="s">
        <v>5609</v>
      </c>
      <c r="D56" s="1" t="s">
        <v>0</v>
      </c>
    </row>
    <row r="57">
      <c r="A57" s="1" t="s">
        <v>5605</v>
      </c>
      <c r="B57" s="1" t="s">
        <v>5662</v>
      </c>
      <c r="C57" s="1" t="s">
        <v>5609</v>
      </c>
      <c r="D57" s="1" t="s">
        <v>0</v>
      </c>
    </row>
    <row r="58">
      <c r="A58" s="1" t="s">
        <v>5605</v>
      </c>
      <c r="B58" s="1" t="s">
        <v>5663</v>
      </c>
      <c r="C58" s="1" t="s">
        <v>5609</v>
      </c>
      <c r="D58" s="1" t="s">
        <v>0</v>
      </c>
    </row>
    <row r="59">
      <c r="A59" s="1" t="s">
        <v>5605</v>
      </c>
      <c r="B59" s="1" t="s">
        <v>5664</v>
      </c>
      <c r="C59" s="1" t="s">
        <v>5609</v>
      </c>
      <c r="D59" s="1" t="s">
        <v>0</v>
      </c>
    </row>
  </sheetData>
  <drawing r:id="rId2"/>
</worksheet>
</file>

<file path=xl/worksheets/sheet4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6" max="6" width="39.75"/>
    <col customWidth="1" min="7" max="7" width="15.75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5665</v>
      </c>
      <c r="B2" s="1" t="s">
        <v>5666</v>
      </c>
      <c r="C2" s="1" t="s">
        <v>112</v>
      </c>
      <c r="D2" s="1" t="s">
        <v>86</v>
      </c>
    </row>
    <row r="3">
      <c r="A3" s="1" t="s">
        <v>5665</v>
      </c>
      <c r="B3" s="1" t="s">
        <v>5667</v>
      </c>
      <c r="C3" s="1" t="s">
        <v>5668</v>
      </c>
      <c r="D3" s="1" t="s">
        <v>65</v>
      </c>
    </row>
    <row r="4">
      <c r="A4" s="1" t="s">
        <v>5665</v>
      </c>
      <c r="B4" s="1" t="s">
        <v>5669</v>
      </c>
      <c r="C4" s="1" t="s">
        <v>5670</v>
      </c>
      <c r="D4" s="1" t="s">
        <v>0</v>
      </c>
    </row>
    <row r="5">
      <c r="A5" s="1" t="s">
        <v>5665</v>
      </c>
      <c r="B5" s="1" t="s">
        <v>5671</v>
      </c>
      <c r="C5" s="1" t="s">
        <v>950</v>
      </c>
      <c r="D5" s="1" t="s">
        <v>86</v>
      </c>
    </row>
    <row r="6">
      <c r="A6" s="1" t="s">
        <v>5665</v>
      </c>
      <c r="B6" s="1" t="s">
        <v>5672</v>
      </c>
      <c r="C6" s="1" t="s">
        <v>5670</v>
      </c>
      <c r="D6" s="1" t="s">
        <v>0</v>
      </c>
    </row>
    <row r="7">
      <c r="A7" s="1" t="s">
        <v>5665</v>
      </c>
      <c r="B7" s="1" t="s">
        <v>5673</v>
      </c>
      <c r="C7" s="1" t="s">
        <v>5670</v>
      </c>
      <c r="D7" s="1" t="s">
        <v>0</v>
      </c>
    </row>
    <row r="8">
      <c r="A8" s="1" t="s">
        <v>5665</v>
      </c>
      <c r="B8" s="1" t="s">
        <v>5674</v>
      </c>
      <c r="C8" s="1" t="s">
        <v>112</v>
      </c>
      <c r="D8" s="1" t="s">
        <v>86</v>
      </c>
    </row>
    <row r="9">
      <c r="A9" s="1" t="s">
        <v>5665</v>
      </c>
      <c r="B9" s="1" t="s">
        <v>5675</v>
      </c>
      <c r="C9" s="1" t="s">
        <v>5670</v>
      </c>
      <c r="D9" s="1" t="s">
        <v>0</v>
      </c>
    </row>
    <row r="10">
      <c r="A10" s="1" t="s">
        <v>5665</v>
      </c>
      <c r="B10" s="1" t="s">
        <v>5676</v>
      </c>
      <c r="C10" s="6" t="s">
        <v>342</v>
      </c>
      <c r="D10" s="1" t="s">
        <v>86</v>
      </c>
    </row>
    <row r="11">
      <c r="A11" s="1" t="s">
        <v>5665</v>
      </c>
      <c r="B11" s="1" t="s">
        <v>5677</v>
      </c>
      <c r="C11" s="1" t="s">
        <v>5678</v>
      </c>
      <c r="D11" s="1" t="s">
        <v>31</v>
      </c>
    </row>
    <row r="12">
      <c r="A12" s="1" t="s">
        <v>5665</v>
      </c>
      <c r="B12" s="1" t="s">
        <v>5679</v>
      </c>
      <c r="C12" s="1" t="s">
        <v>5680</v>
      </c>
      <c r="D12" s="1" t="s">
        <v>0</v>
      </c>
    </row>
    <row r="13">
      <c r="A13" s="1" t="s">
        <v>5665</v>
      </c>
      <c r="B13" s="1" t="s">
        <v>5681</v>
      </c>
      <c r="C13" s="1" t="s">
        <v>5682</v>
      </c>
      <c r="D13" s="1" t="s">
        <v>86</v>
      </c>
    </row>
    <row r="14">
      <c r="A14" s="1" t="s">
        <v>5665</v>
      </c>
      <c r="B14" s="1" t="s">
        <v>5683</v>
      </c>
      <c r="C14" s="1" t="s">
        <v>101</v>
      </c>
      <c r="D14" s="1" t="s">
        <v>86</v>
      </c>
    </row>
    <row r="15">
      <c r="A15" s="1" t="s">
        <v>5665</v>
      </c>
      <c r="B15" s="1" t="s">
        <v>5684</v>
      </c>
      <c r="C15" s="1" t="s">
        <v>5670</v>
      </c>
      <c r="D15" s="1" t="s">
        <v>0</v>
      </c>
    </row>
    <row r="16">
      <c r="A16" s="1" t="s">
        <v>5665</v>
      </c>
      <c r="B16" s="1" t="s">
        <v>5685</v>
      </c>
      <c r="C16" s="1" t="s">
        <v>5670</v>
      </c>
      <c r="D16" s="1" t="s">
        <v>0</v>
      </c>
    </row>
    <row r="17">
      <c r="A17" s="1" t="s">
        <v>5665</v>
      </c>
      <c r="B17" s="1" t="s">
        <v>5686</v>
      </c>
      <c r="C17" s="6" t="s">
        <v>342</v>
      </c>
      <c r="D17" s="1" t="s">
        <v>86</v>
      </c>
    </row>
    <row r="18">
      <c r="A18" s="1" t="s">
        <v>5665</v>
      </c>
      <c r="B18" s="1" t="s">
        <v>5687</v>
      </c>
      <c r="C18" s="1" t="s">
        <v>5670</v>
      </c>
      <c r="D18" s="1" t="s">
        <v>0</v>
      </c>
    </row>
    <row r="19">
      <c r="A19" s="1" t="s">
        <v>5665</v>
      </c>
      <c r="B19" s="1" t="s">
        <v>5688</v>
      </c>
      <c r="C19" s="1" t="s">
        <v>5670</v>
      </c>
      <c r="D19" s="1" t="s">
        <v>0</v>
      </c>
    </row>
    <row r="20">
      <c r="A20" s="1" t="s">
        <v>5665</v>
      </c>
      <c r="B20" s="1" t="s">
        <v>5689</v>
      </c>
      <c r="C20" s="1" t="s">
        <v>5678</v>
      </c>
      <c r="D20" s="1" t="s">
        <v>31</v>
      </c>
    </row>
    <row r="21">
      <c r="A21" s="1" t="s">
        <v>5665</v>
      </c>
      <c r="B21" s="1" t="s">
        <v>5690</v>
      </c>
      <c r="C21" s="1" t="s">
        <v>5691</v>
      </c>
      <c r="D21" s="1" t="s">
        <v>244</v>
      </c>
      <c r="F21" s="6" t="s">
        <v>6385</v>
      </c>
      <c r="G21" s="1">
        <f>counta(F3:F18)</f>
        <v>16</v>
      </c>
    </row>
    <row r="22">
      <c r="A22" s="1" t="s">
        <v>5665</v>
      </c>
      <c r="B22" s="1" t="s">
        <v>1986</v>
      </c>
      <c r="C22" s="1" t="s">
        <v>5670</v>
      </c>
      <c r="D22" s="1" t="s">
        <v>0</v>
      </c>
    </row>
    <row r="23">
      <c r="A23" s="1" t="s">
        <v>5665</v>
      </c>
      <c r="B23" s="1" t="s">
        <v>5692</v>
      </c>
      <c r="C23" s="1" t="s">
        <v>5693</v>
      </c>
      <c r="D23" s="1" t="s">
        <v>31</v>
      </c>
    </row>
    <row r="24">
      <c r="A24" s="1" t="s">
        <v>5665</v>
      </c>
      <c r="B24" s="1" t="s">
        <v>5694</v>
      </c>
      <c r="C24" s="1" t="s">
        <v>5670</v>
      </c>
      <c r="D24" s="1" t="s">
        <v>0</v>
      </c>
    </row>
    <row r="25">
      <c r="A25" s="1" t="s">
        <v>5665</v>
      </c>
      <c r="B25" s="1" t="s">
        <v>5695</v>
      </c>
      <c r="C25" s="1" t="s">
        <v>5670</v>
      </c>
      <c r="D25" s="1" t="s">
        <v>0</v>
      </c>
    </row>
    <row r="26">
      <c r="A26" s="1" t="s">
        <v>5665</v>
      </c>
      <c r="B26" s="1" t="s">
        <v>5696</v>
      </c>
      <c r="C26" s="1" t="s">
        <v>91</v>
      </c>
      <c r="D26" s="1" t="s">
        <v>31</v>
      </c>
    </row>
    <row r="27">
      <c r="A27" s="1" t="s">
        <v>5665</v>
      </c>
      <c r="B27" s="1" t="s">
        <v>5697</v>
      </c>
      <c r="C27" s="1" t="s">
        <v>5670</v>
      </c>
      <c r="D27" s="1" t="s">
        <v>0</v>
      </c>
    </row>
    <row r="28">
      <c r="A28" s="1" t="s">
        <v>5665</v>
      </c>
      <c r="B28" s="1" t="s">
        <v>5698</v>
      </c>
      <c r="C28" s="1" t="s">
        <v>5670</v>
      </c>
      <c r="D28" s="1" t="s">
        <v>0</v>
      </c>
    </row>
    <row r="29">
      <c r="A29" s="1" t="s">
        <v>5665</v>
      </c>
      <c r="B29" s="1" t="s">
        <v>5699</v>
      </c>
      <c r="C29" s="1" t="s">
        <v>5668</v>
      </c>
      <c r="D29" s="1" t="s">
        <v>65</v>
      </c>
    </row>
    <row r="30">
      <c r="A30" s="1" t="s">
        <v>5665</v>
      </c>
      <c r="B30" s="1" t="s">
        <v>5700</v>
      </c>
      <c r="C30" s="1" t="s">
        <v>5670</v>
      </c>
      <c r="D30" s="1" t="s">
        <v>0</v>
      </c>
    </row>
    <row r="31">
      <c r="A31" s="1" t="s">
        <v>5665</v>
      </c>
      <c r="B31" s="1" t="s">
        <v>5701</v>
      </c>
      <c r="C31" s="1" t="s">
        <v>112</v>
      </c>
      <c r="D31" s="1" t="s">
        <v>86</v>
      </c>
    </row>
    <row r="32">
      <c r="A32" s="1" t="s">
        <v>5665</v>
      </c>
      <c r="B32" s="1" t="s">
        <v>5702</v>
      </c>
      <c r="C32" s="1" t="s">
        <v>101</v>
      </c>
      <c r="D32" s="1" t="s">
        <v>86</v>
      </c>
    </row>
    <row r="33">
      <c r="A33" s="1" t="s">
        <v>5665</v>
      </c>
      <c r="B33" s="1" t="s">
        <v>5703</v>
      </c>
      <c r="C33" s="1" t="s">
        <v>5670</v>
      </c>
      <c r="D33" s="1" t="s">
        <v>0</v>
      </c>
    </row>
    <row r="34">
      <c r="A34" s="1" t="s">
        <v>5665</v>
      </c>
      <c r="B34" s="1" t="s">
        <v>5704</v>
      </c>
      <c r="C34" s="1" t="s">
        <v>5670</v>
      </c>
      <c r="D34" s="1" t="s">
        <v>0</v>
      </c>
    </row>
    <row r="35">
      <c r="A35" s="1" t="s">
        <v>5665</v>
      </c>
      <c r="B35" s="1" t="s">
        <v>5705</v>
      </c>
      <c r="C35" s="1" t="s">
        <v>5670</v>
      </c>
      <c r="D35" s="1" t="s">
        <v>0</v>
      </c>
    </row>
    <row r="36">
      <c r="A36" s="1" t="s">
        <v>5665</v>
      </c>
      <c r="B36" s="1" t="s">
        <v>5706</v>
      </c>
      <c r="C36" s="1" t="s">
        <v>950</v>
      </c>
      <c r="D36" s="1" t="s">
        <v>86</v>
      </c>
    </row>
    <row r="37">
      <c r="A37" s="1" t="s">
        <v>5665</v>
      </c>
      <c r="B37" s="1" t="s">
        <v>5707</v>
      </c>
      <c r="C37" s="1" t="s">
        <v>5670</v>
      </c>
      <c r="D37" s="1" t="s">
        <v>0</v>
      </c>
    </row>
    <row r="38">
      <c r="A38" s="1" t="s">
        <v>5665</v>
      </c>
      <c r="B38" s="1" t="s">
        <v>5708</v>
      </c>
      <c r="C38" s="1" t="s">
        <v>5709</v>
      </c>
      <c r="D38" s="1" t="s">
        <v>31</v>
      </c>
    </row>
    <row r="39">
      <c r="A39" s="1" t="s">
        <v>5665</v>
      </c>
      <c r="B39" s="1" t="s">
        <v>5710</v>
      </c>
      <c r="C39" s="1" t="s">
        <v>5670</v>
      </c>
      <c r="D39" s="1" t="s">
        <v>0</v>
      </c>
    </row>
    <row r="40">
      <c r="A40" s="1" t="s">
        <v>5665</v>
      </c>
      <c r="B40" s="1" t="s">
        <v>5711</v>
      </c>
      <c r="C40" s="1" t="s">
        <v>5712</v>
      </c>
      <c r="D40" s="1" t="s">
        <v>86</v>
      </c>
    </row>
    <row r="41">
      <c r="A41" s="1" t="s">
        <v>5665</v>
      </c>
      <c r="B41" s="1" t="s">
        <v>5713</v>
      </c>
      <c r="C41" s="6" t="s">
        <v>342</v>
      </c>
      <c r="D41" s="1" t="s">
        <v>86</v>
      </c>
    </row>
    <row r="42">
      <c r="A42" s="1" t="s">
        <v>5665</v>
      </c>
      <c r="B42" s="1" t="s">
        <v>5714</v>
      </c>
      <c r="C42" s="1" t="s">
        <v>5715</v>
      </c>
      <c r="D42" s="1" t="s">
        <v>31</v>
      </c>
    </row>
    <row r="43">
      <c r="A43" s="1" t="s">
        <v>5665</v>
      </c>
      <c r="B43" s="1" t="s">
        <v>5716</v>
      </c>
      <c r="C43" s="1" t="s">
        <v>5668</v>
      </c>
      <c r="D43" s="1" t="s">
        <v>65</v>
      </c>
    </row>
    <row r="44">
      <c r="A44" s="1" t="s">
        <v>5665</v>
      </c>
      <c r="B44" s="1" t="s">
        <v>5717</v>
      </c>
      <c r="C44" s="1" t="s">
        <v>5670</v>
      </c>
      <c r="D44" s="1" t="s">
        <v>0</v>
      </c>
    </row>
    <row r="45">
      <c r="A45" s="1" t="s">
        <v>5665</v>
      </c>
      <c r="B45" s="1" t="s">
        <v>5718</v>
      </c>
      <c r="C45" s="1" t="s">
        <v>5670</v>
      </c>
      <c r="D45" s="1" t="s">
        <v>0</v>
      </c>
    </row>
    <row r="46">
      <c r="A46" s="1" t="s">
        <v>5665</v>
      </c>
      <c r="B46" s="1" t="s">
        <v>5719</v>
      </c>
      <c r="C46" s="1" t="s">
        <v>112</v>
      </c>
      <c r="D46" s="1" t="s">
        <v>86</v>
      </c>
    </row>
    <row r="47">
      <c r="A47" s="1" t="s">
        <v>5665</v>
      </c>
      <c r="B47" s="1" t="s">
        <v>5720</v>
      </c>
      <c r="C47" s="1" t="s">
        <v>101</v>
      </c>
      <c r="D47" s="1" t="s">
        <v>86</v>
      </c>
    </row>
    <row r="48">
      <c r="A48" s="1" t="s">
        <v>5665</v>
      </c>
      <c r="B48" s="1" t="s">
        <v>5721</v>
      </c>
      <c r="C48" s="1" t="s">
        <v>5668</v>
      </c>
      <c r="D48" s="1" t="s">
        <v>65</v>
      </c>
    </row>
    <row r="49">
      <c r="A49" s="1" t="s">
        <v>5665</v>
      </c>
      <c r="B49" s="1" t="s">
        <v>5722</v>
      </c>
      <c r="C49" s="1" t="s">
        <v>241</v>
      </c>
      <c r="D49" s="1" t="s">
        <v>86</v>
      </c>
    </row>
    <row r="50">
      <c r="A50" s="1" t="s">
        <v>5665</v>
      </c>
      <c r="B50" s="1" t="s">
        <v>5723</v>
      </c>
      <c r="C50" s="1" t="s">
        <v>5670</v>
      </c>
      <c r="D50" s="1" t="s">
        <v>0</v>
      </c>
    </row>
    <row r="51">
      <c r="A51" s="1" t="s">
        <v>5665</v>
      </c>
      <c r="B51" s="1" t="s">
        <v>5724</v>
      </c>
      <c r="C51" s="1" t="s">
        <v>5670</v>
      </c>
      <c r="D51" s="1" t="s">
        <v>0</v>
      </c>
    </row>
    <row r="52">
      <c r="A52" s="1" t="s">
        <v>5665</v>
      </c>
      <c r="B52" s="1" t="s">
        <v>5725</v>
      </c>
      <c r="C52" s="1" t="s">
        <v>5670</v>
      </c>
      <c r="D52" s="1" t="s">
        <v>0</v>
      </c>
    </row>
  </sheetData>
  <drawing r:id="rId2"/>
</worksheet>
</file>

<file path=xl/worksheets/sheet4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6" max="6" width="45.88"/>
    <col customWidth="1" min="7" max="7" width="15.75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5726</v>
      </c>
      <c r="B2" s="1" t="s">
        <v>5727</v>
      </c>
      <c r="C2" s="1" t="s">
        <v>5728</v>
      </c>
      <c r="D2" s="1" t="s">
        <v>0</v>
      </c>
    </row>
    <row r="3">
      <c r="A3" s="1" t="s">
        <v>5726</v>
      </c>
      <c r="B3" s="1" t="s">
        <v>5729</v>
      </c>
      <c r="C3" s="1" t="s">
        <v>5728</v>
      </c>
      <c r="D3" s="1" t="s">
        <v>0</v>
      </c>
    </row>
    <row r="4">
      <c r="A4" s="1" t="s">
        <v>5726</v>
      </c>
      <c r="B4" s="1" t="s">
        <v>5730</v>
      </c>
      <c r="C4" s="1" t="s">
        <v>5728</v>
      </c>
      <c r="D4" s="1" t="s">
        <v>0</v>
      </c>
    </row>
    <row r="5">
      <c r="A5" s="1" t="s">
        <v>5726</v>
      </c>
      <c r="B5" s="1" t="s">
        <v>5731</v>
      </c>
      <c r="C5" s="1" t="s">
        <v>5728</v>
      </c>
      <c r="D5" s="1" t="s">
        <v>0</v>
      </c>
    </row>
    <row r="6">
      <c r="A6" s="1" t="s">
        <v>5726</v>
      </c>
      <c r="B6" s="1" t="s">
        <v>5732</v>
      </c>
      <c r="C6" s="1" t="s">
        <v>5728</v>
      </c>
      <c r="D6" s="1" t="s">
        <v>0</v>
      </c>
    </row>
    <row r="7">
      <c r="A7" s="1" t="s">
        <v>5726</v>
      </c>
      <c r="B7" s="1" t="s">
        <v>5733</v>
      </c>
      <c r="C7" s="1" t="s">
        <v>5728</v>
      </c>
      <c r="D7" s="1" t="s">
        <v>0</v>
      </c>
    </row>
    <row r="8">
      <c r="A8" s="1" t="s">
        <v>5726</v>
      </c>
      <c r="B8" s="1" t="s">
        <v>5734</v>
      </c>
      <c r="C8" s="1" t="s">
        <v>5728</v>
      </c>
      <c r="D8" s="1" t="s">
        <v>0</v>
      </c>
    </row>
    <row r="9">
      <c r="A9" s="1" t="s">
        <v>5726</v>
      </c>
      <c r="B9" s="1" t="s">
        <v>5735</v>
      </c>
      <c r="C9" s="1" t="s">
        <v>892</v>
      </c>
      <c r="D9" s="1" t="s">
        <v>31</v>
      </c>
    </row>
    <row r="10">
      <c r="A10" s="1" t="s">
        <v>5726</v>
      </c>
      <c r="B10" s="1" t="s">
        <v>5736</v>
      </c>
      <c r="C10" s="1" t="s">
        <v>5728</v>
      </c>
      <c r="D10" s="1" t="s">
        <v>0</v>
      </c>
    </row>
    <row r="11">
      <c r="A11" s="1" t="s">
        <v>5726</v>
      </c>
      <c r="B11" s="1" t="s">
        <v>5737</v>
      </c>
      <c r="C11" s="1" t="s">
        <v>5728</v>
      </c>
      <c r="D11" s="1" t="s">
        <v>0</v>
      </c>
    </row>
    <row r="12">
      <c r="A12" s="1" t="s">
        <v>5726</v>
      </c>
      <c r="B12" s="1" t="s">
        <v>5738</v>
      </c>
      <c r="C12" s="1" t="s">
        <v>5739</v>
      </c>
      <c r="D12" s="1" t="s">
        <v>0</v>
      </c>
    </row>
    <row r="13">
      <c r="A13" s="1" t="s">
        <v>5726</v>
      </c>
      <c r="B13" s="1" t="s">
        <v>5740</v>
      </c>
      <c r="C13" s="1" t="s">
        <v>5728</v>
      </c>
      <c r="D13" s="1" t="s">
        <v>0</v>
      </c>
    </row>
    <row r="14">
      <c r="A14" s="1" t="s">
        <v>5726</v>
      </c>
      <c r="B14" s="1" t="s">
        <v>5741</v>
      </c>
      <c r="C14" s="1" t="s">
        <v>5742</v>
      </c>
      <c r="D14" s="1" t="s">
        <v>31</v>
      </c>
    </row>
    <row r="15">
      <c r="A15" s="1" t="s">
        <v>5726</v>
      </c>
      <c r="B15" s="1" t="s">
        <v>5743</v>
      </c>
      <c r="C15" s="1" t="s">
        <v>5728</v>
      </c>
      <c r="D15" s="1" t="s">
        <v>0</v>
      </c>
    </row>
    <row r="16">
      <c r="A16" s="1" t="s">
        <v>5726</v>
      </c>
      <c r="B16" s="1" t="s">
        <v>5744</v>
      </c>
      <c r="C16" s="1" t="s">
        <v>5745</v>
      </c>
      <c r="D16" s="1" t="s">
        <v>31</v>
      </c>
    </row>
    <row r="17">
      <c r="A17" s="1" t="s">
        <v>5726</v>
      </c>
      <c r="B17" s="1" t="s">
        <v>5746</v>
      </c>
      <c r="C17" s="1" t="s">
        <v>5747</v>
      </c>
      <c r="D17" s="1" t="s">
        <v>0</v>
      </c>
    </row>
    <row r="18">
      <c r="A18" s="1" t="s">
        <v>5726</v>
      </c>
      <c r="B18" s="1" t="s">
        <v>5748</v>
      </c>
      <c r="C18" s="1" t="s">
        <v>5728</v>
      </c>
      <c r="D18" s="1" t="s">
        <v>0</v>
      </c>
    </row>
    <row r="19">
      <c r="A19" s="1" t="s">
        <v>5726</v>
      </c>
      <c r="B19" s="1" t="s">
        <v>5749</v>
      </c>
      <c r="C19" s="1" t="s">
        <v>5728</v>
      </c>
      <c r="D19" s="1" t="s">
        <v>0</v>
      </c>
    </row>
    <row r="20">
      <c r="A20" s="1" t="s">
        <v>5726</v>
      </c>
      <c r="B20" s="1" t="s">
        <v>5750</v>
      </c>
      <c r="C20" s="1" t="s">
        <v>91</v>
      </c>
      <c r="D20" s="1" t="s">
        <v>31</v>
      </c>
    </row>
    <row r="21">
      <c r="A21" s="1" t="s">
        <v>5726</v>
      </c>
      <c r="B21" s="1" t="s">
        <v>5751</v>
      </c>
      <c r="C21" s="1" t="s">
        <v>5728</v>
      </c>
      <c r="D21" s="1" t="s">
        <v>0</v>
      </c>
    </row>
    <row r="22">
      <c r="A22" s="1" t="s">
        <v>5726</v>
      </c>
      <c r="B22" s="1" t="s">
        <v>5752</v>
      </c>
      <c r="C22" s="1" t="s">
        <v>5747</v>
      </c>
      <c r="D22" s="1" t="s">
        <v>0</v>
      </c>
    </row>
    <row r="23">
      <c r="A23" s="1" t="s">
        <v>5726</v>
      </c>
      <c r="B23" s="1" t="s">
        <v>5753</v>
      </c>
      <c r="C23" s="1" t="s">
        <v>91</v>
      </c>
      <c r="D23" s="1" t="s">
        <v>31</v>
      </c>
    </row>
    <row r="24">
      <c r="A24" s="1" t="s">
        <v>5726</v>
      </c>
      <c r="B24" s="1" t="s">
        <v>5754</v>
      </c>
      <c r="C24" s="1" t="s">
        <v>5728</v>
      </c>
      <c r="D24" s="1" t="s">
        <v>0</v>
      </c>
    </row>
    <row r="25">
      <c r="A25" s="1" t="s">
        <v>5726</v>
      </c>
      <c r="B25" s="1" t="s">
        <v>5297</v>
      </c>
      <c r="C25" s="1" t="s">
        <v>5728</v>
      </c>
      <c r="D25" s="1" t="s">
        <v>0</v>
      </c>
    </row>
    <row r="26">
      <c r="A26" s="1" t="s">
        <v>5726</v>
      </c>
      <c r="B26" s="1" t="s">
        <v>2114</v>
      </c>
      <c r="C26" s="1" t="s">
        <v>5728</v>
      </c>
      <c r="D26" s="1" t="s">
        <v>0</v>
      </c>
    </row>
    <row r="27">
      <c r="A27" s="1" t="s">
        <v>5726</v>
      </c>
      <c r="B27" s="1" t="s">
        <v>5755</v>
      </c>
      <c r="C27" s="1" t="s">
        <v>5756</v>
      </c>
      <c r="D27" s="1" t="s">
        <v>31</v>
      </c>
    </row>
    <row r="28">
      <c r="A28" s="1" t="s">
        <v>5726</v>
      </c>
      <c r="B28" s="1" t="s">
        <v>5757</v>
      </c>
      <c r="C28" s="1" t="s">
        <v>3841</v>
      </c>
      <c r="D28" s="1" t="s">
        <v>31</v>
      </c>
    </row>
    <row r="29">
      <c r="A29" s="1" t="s">
        <v>5726</v>
      </c>
      <c r="B29" s="1" t="s">
        <v>5758</v>
      </c>
      <c r="C29" s="1" t="s">
        <v>5759</v>
      </c>
      <c r="D29" s="1" t="s">
        <v>0</v>
      </c>
      <c r="F29" s="6" t="s">
        <v>6385</v>
      </c>
      <c r="G29" s="1">
        <f>counta(F3:F26)</f>
        <v>24</v>
      </c>
    </row>
    <row r="30">
      <c r="A30" s="1" t="s">
        <v>5726</v>
      </c>
      <c r="B30" s="1" t="s">
        <v>5760</v>
      </c>
      <c r="C30" s="1" t="s">
        <v>5728</v>
      </c>
      <c r="D30" s="1" t="s">
        <v>0</v>
      </c>
    </row>
    <row r="31">
      <c r="A31" s="1" t="s">
        <v>5726</v>
      </c>
      <c r="B31" s="1" t="s">
        <v>5761</v>
      </c>
      <c r="C31" s="1" t="s">
        <v>5762</v>
      </c>
      <c r="D31" s="1" t="s">
        <v>65</v>
      </c>
    </row>
    <row r="32">
      <c r="A32" s="1" t="s">
        <v>5726</v>
      </c>
      <c r="B32" s="1" t="s">
        <v>5763</v>
      </c>
      <c r="C32" s="1" t="s">
        <v>5764</v>
      </c>
      <c r="D32" s="1" t="s">
        <v>31</v>
      </c>
    </row>
    <row r="33">
      <c r="A33" s="1" t="s">
        <v>5726</v>
      </c>
      <c r="B33" s="1" t="s">
        <v>5765</v>
      </c>
      <c r="C33" s="1" t="s">
        <v>5766</v>
      </c>
      <c r="D33" s="1" t="s">
        <v>31</v>
      </c>
    </row>
    <row r="34">
      <c r="A34" s="1" t="s">
        <v>5726</v>
      </c>
      <c r="B34" s="1" t="s">
        <v>5767</v>
      </c>
      <c r="C34" s="1" t="s">
        <v>5728</v>
      </c>
      <c r="D34" s="1" t="s">
        <v>0</v>
      </c>
    </row>
    <row r="35">
      <c r="A35" s="1" t="s">
        <v>5726</v>
      </c>
      <c r="B35" s="1" t="s">
        <v>5768</v>
      </c>
      <c r="C35" s="1" t="s">
        <v>5766</v>
      </c>
      <c r="D35" s="1" t="s">
        <v>31</v>
      </c>
    </row>
    <row r="36">
      <c r="A36" s="1" t="s">
        <v>5726</v>
      </c>
      <c r="B36" s="1" t="s">
        <v>5769</v>
      </c>
      <c r="C36" s="1" t="s">
        <v>5770</v>
      </c>
      <c r="D36" s="1" t="s">
        <v>31</v>
      </c>
    </row>
    <row r="37">
      <c r="A37" s="1" t="s">
        <v>5726</v>
      </c>
      <c r="B37" s="1" t="s">
        <v>5771</v>
      </c>
      <c r="C37" s="1" t="s">
        <v>3841</v>
      </c>
      <c r="D37" s="1" t="s">
        <v>31</v>
      </c>
    </row>
    <row r="38">
      <c r="A38" s="1" t="s">
        <v>5726</v>
      </c>
      <c r="B38" s="1" t="s">
        <v>5772</v>
      </c>
      <c r="C38" s="1" t="s">
        <v>5728</v>
      </c>
      <c r="D38" s="1" t="s">
        <v>0</v>
      </c>
    </row>
    <row r="39">
      <c r="A39" s="1" t="s">
        <v>5726</v>
      </c>
      <c r="B39" s="1" t="s">
        <v>5773</v>
      </c>
      <c r="C39" s="1" t="s">
        <v>3834</v>
      </c>
      <c r="D39" s="1" t="s">
        <v>65</v>
      </c>
    </row>
    <row r="40">
      <c r="A40" s="1" t="s">
        <v>5726</v>
      </c>
      <c r="B40" s="1" t="s">
        <v>5774</v>
      </c>
      <c r="C40" s="1" t="s">
        <v>5775</v>
      </c>
      <c r="D40" s="1" t="s">
        <v>31</v>
      </c>
    </row>
    <row r="41">
      <c r="A41" s="1" t="s">
        <v>5726</v>
      </c>
      <c r="B41" s="1" t="s">
        <v>5776</v>
      </c>
      <c r="C41" s="1" t="s">
        <v>5777</v>
      </c>
      <c r="D41" s="1" t="s">
        <v>65</v>
      </c>
    </row>
    <row r="42">
      <c r="A42" s="1" t="s">
        <v>5726</v>
      </c>
      <c r="B42" s="1" t="s">
        <v>5778</v>
      </c>
      <c r="C42" s="1" t="s">
        <v>5728</v>
      </c>
      <c r="D42" s="1" t="s">
        <v>0</v>
      </c>
    </row>
    <row r="43">
      <c r="A43" s="1" t="s">
        <v>5726</v>
      </c>
      <c r="B43" s="1" t="s">
        <v>5779</v>
      </c>
      <c r="C43" s="1" t="s">
        <v>5780</v>
      </c>
      <c r="D43" s="1" t="s">
        <v>31</v>
      </c>
    </row>
    <row r="44">
      <c r="A44" s="1" t="s">
        <v>5726</v>
      </c>
      <c r="B44" s="1" t="s">
        <v>5781</v>
      </c>
      <c r="C44" s="1" t="s">
        <v>5782</v>
      </c>
      <c r="D44" s="1" t="s">
        <v>0</v>
      </c>
    </row>
    <row r="45">
      <c r="A45" s="1" t="s">
        <v>5726</v>
      </c>
      <c r="B45" s="1" t="s">
        <v>5783</v>
      </c>
      <c r="C45" s="1" t="s">
        <v>5782</v>
      </c>
      <c r="D45" s="1" t="s">
        <v>0</v>
      </c>
    </row>
    <row r="46">
      <c r="A46" s="1" t="s">
        <v>5726</v>
      </c>
      <c r="B46" s="1" t="s">
        <v>5784</v>
      </c>
      <c r="C46" s="1" t="s">
        <v>5747</v>
      </c>
      <c r="D46" s="1" t="s">
        <v>0</v>
      </c>
    </row>
    <row r="47">
      <c r="A47" s="1" t="s">
        <v>5726</v>
      </c>
      <c r="B47" s="1" t="s">
        <v>5785</v>
      </c>
      <c r="C47" s="1" t="s">
        <v>3841</v>
      </c>
      <c r="D47" s="1" t="s">
        <v>31</v>
      </c>
    </row>
    <row r="48">
      <c r="A48" s="1" t="s">
        <v>5726</v>
      </c>
      <c r="B48" s="1" t="s">
        <v>5786</v>
      </c>
      <c r="C48" s="1" t="s">
        <v>479</v>
      </c>
      <c r="D48" s="1" t="s">
        <v>480</v>
      </c>
    </row>
    <row r="49">
      <c r="A49" s="1" t="s">
        <v>5726</v>
      </c>
      <c r="B49" s="1" t="s">
        <v>5787</v>
      </c>
      <c r="C49" s="1" t="s">
        <v>5728</v>
      </c>
      <c r="D49" s="1" t="s">
        <v>0</v>
      </c>
    </row>
    <row r="50">
      <c r="A50" s="1" t="s">
        <v>5726</v>
      </c>
      <c r="B50" s="1" t="s">
        <v>5788</v>
      </c>
      <c r="C50" s="1" t="s">
        <v>5728</v>
      </c>
      <c r="D50" s="1" t="s">
        <v>0</v>
      </c>
    </row>
    <row r="51">
      <c r="A51" s="1" t="s">
        <v>5726</v>
      </c>
      <c r="B51" s="1" t="s">
        <v>3833</v>
      </c>
      <c r="C51" s="1" t="s">
        <v>3834</v>
      </c>
      <c r="D51" s="1" t="s">
        <v>65</v>
      </c>
    </row>
    <row r="52">
      <c r="A52" s="1" t="s">
        <v>5726</v>
      </c>
      <c r="B52" s="1" t="s">
        <v>5789</v>
      </c>
      <c r="C52" s="1" t="s">
        <v>3834</v>
      </c>
      <c r="D52" s="1" t="s">
        <v>65</v>
      </c>
    </row>
    <row r="53">
      <c r="A53" s="1" t="s">
        <v>5726</v>
      </c>
      <c r="B53" s="1" t="s">
        <v>5790</v>
      </c>
      <c r="C53" s="1" t="s">
        <v>5791</v>
      </c>
      <c r="D53" s="1" t="s">
        <v>65</v>
      </c>
    </row>
    <row r="54">
      <c r="A54" s="1" t="s">
        <v>5726</v>
      </c>
      <c r="B54" s="1" t="s">
        <v>5792</v>
      </c>
      <c r="C54" s="1" t="s">
        <v>5793</v>
      </c>
      <c r="D54" s="1" t="s">
        <v>31</v>
      </c>
    </row>
    <row r="55">
      <c r="A55" s="1" t="s">
        <v>5726</v>
      </c>
      <c r="B55" s="1" t="s">
        <v>5794</v>
      </c>
      <c r="C55" s="1" t="s">
        <v>5728</v>
      </c>
      <c r="D55" s="1" t="s">
        <v>0</v>
      </c>
    </row>
    <row r="56">
      <c r="A56" s="1" t="s">
        <v>5726</v>
      </c>
      <c r="B56" s="1" t="s">
        <v>5795</v>
      </c>
      <c r="C56" s="1" t="s">
        <v>5728</v>
      </c>
      <c r="D56" s="1" t="s">
        <v>0</v>
      </c>
    </row>
    <row r="57">
      <c r="A57" s="1" t="s">
        <v>5726</v>
      </c>
      <c r="B57" s="1" t="s">
        <v>5796</v>
      </c>
      <c r="C57" s="1" t="s">
        <v>5728</v>
      </c>
      <c r="D57" s="1" t="s">
        <v>0</v>
      </c>
    </row>
    <row r="58">
      <c r="A58" s="1" t="s">
        <v>5726</v>
      </c>
      <c r="B58" s="1" t="s">
        <v>5797</v>
      </c>
      <c r="C58" s="1" t="s">
        <v>5728</v>
      </c>
      <c r="D58" s="1" t="s">
        <v>0</v>
      </c>
    </row>
    <row r="59">
      <c r="A59" s="1" t="s">
        <v>5726</v>
      </c>
      <c r="B59" s="1" t="s">
        <v>2847</v>
      </c>
      <c r="C59" s="1" t="s">
        <v>112</v>
      </c>
      <c r="D59" s="1" t="s">
        <v>86</v>
      </c>
    </row>
    <row r="60">
      <c r="A60" s="1" t="s">
        <v>5726</v>
      </c>
      <c r="B60" s="1" t="s">
        <v>201</v>
      </c>
      <c r="C60" s="1" t="s">
        <v>202</v>
      </c>
      <c r="D60" s="1" t="s">
        <v>97</v>
      </c>
    </row>
    <row r="61">
      <c r="A61" s="1" t="s">
        <v>5726</v>
      </c>
      <c r="B61" s="1" t="s">
        <v>4675</v>
      </c>
      <c r="C61" s="1" t="s">
        <v>202</v>
      </c>
      <c r="D61" s="1" t="s">
        <v>97</v>
      </c>
    </row>
  </sheetData>
  <drawing r:id="rId2"/>
</worksheet>
</file>

<file path=xl/worksheets/sheet4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6" max="6" width="43.5"/>
    <col customWidth="1" min="7" max="7" width="15.75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5798</v>
      </c>
      <c r="B2" s="1" t="s">
        <v>5799</v>
      </c>
      <c r="C2" s="1" t="s">
        <v>1236</v>
      </c>
      <c r="D2" s="1" t="s">
        <v>65</v>
      </c>
    </row>
    <row r="3">
      <c r="A3" s="1" t="s">
        <v>5798</v>
      </c>
      <c r="B3" s="1" t="s">
        <v>5800</v>
      </c>
      <c r="C3" s="1" t="s">
        <v>1236</v>
      </c>
      <c r="D3" s="1" t="s">
        <v>65</v>
      </c>
    </row>
    <row r="4">
      <c r="A4" s="1" t="s">
        <v>5798</v>
      </c>
      <c r="B4" s="1" t="s">
        <v>5801</v>
      </c>
      <c r="C4" s="1" t="s">
        <v>1236</v>
      </c>
      <c r="D4" s="1" t="s">
        <v>65</v>
      </c>
    </row>
    <row r="5">
      <c r="A5" s="1" t="s">
        <v>5798</v>
      </c>
      <c r="B5" s="1" t="s">
        <v>5802</v>
      </c>
      <c r="C5" s="1" t="s">
        <v>1236</v>
      </c>
      <c r="D5" s="1" t="s">
        <v>65</v>
      </c>
    </row>
    <row r="6">
      <c r="A6" s="1" t="s">
        <v>5798</v>
      </c>
      <c r="B6" s="1" t="s">
        <v>5803</v>
      </c>
      <c r="C6" s="1" t="s">
        <v>5804</v>
      </c>
      <c r="D6" s="1" t="s">
        <v>0</v>
      </c>
    </row>
    <row r="7">
      <c r="A7" s="1" t="s">
        <v>5798</v>
      </c>
      <c r="B7" s="1" t="s">
        <v>5805</v>
      </c>
      <c r="C7" s="1" t="s">
        <v>5804</v>
      </c>
      <c r="D7" s="1" t="s">
        <v>0</v>
      </c>
    </row>
    <row r="8">
      <c r="A8" s="1" t="s">
        <v>5798</v>
      </c>
      <c r="B8" s="1" t="s">
        <v>5806</v>
      </c>
      <c r="C8" s="1" t="s">
        <v>5804</v>
      </c>
      <c r="D8" s="1" t="s">
        <v>0</v>
      </c>
    </row>
    <row r="9">
      <c r="A9" s="1" t="s">
        <v>5798</v>
      </c>
      <c r="B9" s="1" t="s">
        <v>5807</v>
      </c>
      <c r="C9" s="1" t="s">
        <v>5804</v>
      </c>
      <c r="D9" s="1" t="s">
        <v>0</v>
      </c>
    </row>
    <row r="10">
      <c r="A10" s="1" t="s">
        <v>5798</v>
      </c>
      <c r="B10" s="1" t="s">
        <v>2847</v>
      </c>
      <c r="C10" s="1" t="s">
        <v>112</v>
      </c>
      <c r="D10" s="1" t="s">
        <v>86</v>
      </c>
    </row>
    <row r="11">
      <c r="A11" s="1" t="s">
        <v>5798</v>
      </c>
      <c r="B11" s="1" t="s">
        <v>5808</v>
      </c>
      <c r="C11" s="1" t="s">
        <v>112</v>
      </c>
      <c r="D11" s="1" t="s">
        <v>86</v>
      </c>
    </row>
    <row r="12">
      <c r="A12" s="1" t="s">
        <v>5798</v>
      </c>
      <c r="B12" s="1" t="s">
        <v>5809</v>
      </c>
      <c r="C12" s="1" t="s">
        <v>112</v>
      </c>
      <c r="D12" s="1" t="s">
        <v>86</v>
      </c>
      <c r="F12" s="6" t="s">
        <v>6404</v>
      </c>
    </row>
    <row r="13">
      <c r="A13" s="1" t="s">
        <v>5798</v>
      </c>
      <c r="B13" s="1" t="s">
        <v>5810</v>
      </c>
      <c r="C13" s="1" t="s">
        <v>5811</v>
      </c>
      <c r="D13" s="1" t="s">
        <v>86</v>
      </c>
    </row>
    <row r="14">
      <c r="A14" s="1" t="s">
        <v>5798</v>
      </c>
      <c r="B14" s="1" t="s">
        <v>5812</v>
      </c>
      <c r="C14" s="1" t="s">
        <v>5813</v>
      </c>
      <c r="D14" s="1" t="s">
        <v>0</v>
      </c>
    </row>
    <row r="15">
      <c r="A15" s="1" t="s">
        <v>5798</v>
      </c>
      <c r="B15" s="1" t="s">
        <v>5814</v>
      </c>
      <c r="C15" s="1" t="s">
        <v>5813</v>
      </c>
      <c r="D15" s="1" t="s">
        <v>0</v>
      </c>
    </row>
    <row r="16">
      <c r="A16" s="1" t="s">
        <v>5798</v>
      </c>
      <c r="B16" s="1" t="s">
        <v>5815</v>
      </c>
      <c r="C16" s="1" t="s">
        <v>91</v>
      </c>
      <c r="D16" s="1" t="s">
        <v>31</v>
      </c>
    </row>
    <row r="17">
      <c r="A17" s="1" t="s">
        <v>5798</v>
      </c>
      <c r="B17" s="1" t="s">
        <v>5816</v>
      </c>
      <c r="C17" s="1" t="s">
        <v>91</v>
      </c>
      <c r="D17" s="1" t="s">
        <v>31</v>
      </c>
    </row>
    <row r="18">
      <c r="A18" s="1" t="s">
        <v>5798</v>
      </c>
      <c r="B18" s="1" t="s">
        <v>5817</v>
      </c>
      <c r="C18" s="1" t="s">
        <v>91</v>
      </c>
      <c r="D18" s="1" t="s">
        <v>31</v>
      </c>
    </row>
    <row r="19">
      <c r="A19" s="1" t="s">
        <v>5798</v>
      </c>
      <c r="B19" s="1" t="s">
        <v>5818</v>
      </c>
      <c r="C19" s="1" t="s">
        <v>91</v>
      </c>
      <c r="D19" s="1" t="s">
        <v>31</v>
      </c>
    </row>
    <row r="20">
      <c r="A20" s="1" t="s">
        <v>5798</v>
      </c>
      <c r="B20" s="1" t="s">
        <v>5819</v>
      </c>
      <c r="C20" s="1" t="s">
        <v>4137</v>
      </c>
      <c r="D20" s="1" t="s">
        <v>0</v>
      </c>
    </row>
    <row r="21">
      <c r="A21" s="1" t="s">
        <v>0</v>
      </c>
      <c r="B21" s="1" t="s">
        <v>1</v>
      </c>
      <c r="C21" s="1" t="s">
        <v>2</v>
      </c>
      <c r="D21" s="1" t="s">
        <v>3</v>
      </c>
    </row>
    <row r="22">
      <c r="A22" s="2" t="s">
        <v>5798</v>
      </c>
      <c r="B22" s="2"/>
      <c r="C22" s="2" t="s">
        <v>241</v>
      </c>
      <c r="D22" s="2" t="s">
        <v>86</v>
      </c>
    </row>
    <row r="23">
      <c r="A23" s="2" t="s">
        <v>5798</v>
      </c>
      <c r="B23" s="2"/>
      <c r="C23" s="2" t="s">
        <v>101</v>
      </c>
      <c r="D23" s="2" t="s">
        <v>86</v>
      </c>
    </row>
    <row r="24">
      <c r="A24" s="2" t="s">
        <v>5798</v>
      </c>
      <c r="B24" s="2"/>
      <c r="C24" s="2" t="s">
        <v>955</v>
      </c>
      <c r="D24" s="2" t="s">
        <v>86</v>
      </c>
    </row>
    <row r="25">
      <c r="A25" s="2" t="s">
        <v>5798</v>
      </c>
      <c r="B25" s="2"/>
      <c r="C25" s="2" t="s">
        <v>950</v>
      </c>
      <c r="D25" s="2" t="s">
        <v>86</v>
      </c>
    </row>
    <row r="26">
      <c r="A26" s="2" t="s">
        <v>5798</v>
      </c>
      <c r="B26" s="2"/>
      <c r="C26" s="2" t="s">
        <v>5820</v>
      </c>
      <c r="D26" s="2" t="s">
        <v>0</v>
      </c>
    </row>
    <row r="27">
      <c r="A27" s="2" t="s">
        <v>5798</v>
      </c>
      <c r="B27" s="2"/>
      <c r="C27" s="2" t="s">
        <v>5821</v>
      </c>
      <c r="D27" s="2" t="s">
        <v>34</v>
      </c>
    </row>
    <row r="28">
      <c r="A28" s="2" t="s">
        <v>5798</v>
      </c>
      <c r="B28" s="2"/>
      <c r="C28" s="2" t="s">
        <v>5822</v>
      </c>
      <c r="D28" s="2" t="s">
        <v>31</v>
      </c>
    </row>
    <row r="29">
      <c r="A29" s="2" t="s">
        <v>5798</v>
      </c>
      <c r="B29" s="2"/>
      <c r="C29" s="2" t="s">
        <v>5823</v>
      </c>
      <c r="D29" s="2" t="s">
        <v>34</v>
      </c>
    </row>
    <row r="30">
      <c r="A30" s="2" t="s">
        <v>5798</v>
      </c>
      <c r="B30" s="2"/>
      <c r="C30" s="2" t="s">
        <v>1537</v>
      </c>
      <c r="D30" s="2" t="s">
        <v>34</v>
      </c>
    </row>
    <row r="31">
      <c r="A31" s="2" t="s">
        <v>5798</v>
      </c>
      <c r="B31" s="2"/>
      <c r="C31" s="2" t="s">
        <v>5824</v>
      </c>
      <c r="D31" s="2" t="s">
        <v>31</v>
      </c>
    </row>
    <row r="32">
      <c r="A32" s="2" t="s">
        <v>5798</v>
      </c>
      <c r="B32" s="2"/>
      <c r="C32" s="2" t="s">
        <v>5825</v>
      </c>
      <c r="D32" s="2" t="s">
        <v>0</v>
      </c>
    </row>
    <row r="33">
      <c r="A33" s="2" t="s">
        <v>5798</v>
      </c>
      <c r="B33" s="2"/>
      <c r="C33" s="2" t="s">
        <v>802</v>
      </c>
      <c r="D33" s="2" t="s">
        <v>31</v>
      </c>
    </row>
    <row r="34">
      <c r="A34" s="2" t="s">
        <v>5798</v>
      </c>
      <c r="B34" s="2"/>
      <c r="C34" s="2" t="s">
        <v>5826</v>
      </c>
      <c r="D34" s="2" t="s">
        <v>31</v>
      </c>
    </row>
    <row r="35">
      <c r="A35" s="2" t="s">
        <v>5798</v>
      </c>
      <c r="B35" s="2"/>
      <c r="C35" s="2" t="s">
        <v>5827</v>
      </c>
      <c r="D35" s="2" t="s">
        <v>65</v>
      </c>
    </row>
    <row r="36">
      <c r="A36" s="2" t="s">
        <v>5798</v>
      </c>
      <c r="B36" s="2"/>
      <c r="C36" s="2" t="s">
        <v>5828</v>
      </c>
      <c r="D36" s="2" t="s">
        <v>305</v>
      </c>
    </row>
    <row r="37">
      <c r="A37" s="2" t="s">
        <v>5798</v>
      </c>
      <c r="B37" s="2"/>
      <c r="C37" s="2" t="s">
        <v>5829</v>
      </c>
      <c r="D37" s="2" t="s">
        <v>305</v>
      </c>
    </row>
    <row r="38">
      <c r="A38" s="2" t="s">
        <v>5798</v>
      </c>
      <c r="B38" s="2"/>
      <c r="C38" s="2" t="s">
        <v>5830</v>
      </c>
      <c r="D38" s="2" t="s">
        <v>305</v>
      </c>
    </row>
    <row r="39">
      <c r="A39" s="2" t="s">
        <v>5798</v>
      </c>
      <c r="B39" s="2"/>
      <c r="C39" s="2" t="s">
        <v>5831</v>
      </c>
      <c r="D39" s="2" t="s">
        <v>305</v>
      </c>
    </row>
    <row r="40">
      <c r="A40" s="2" t="s">
        <v>5798</v>
      </c>
      <c r="B40" s="2"/>
      <c r="C40" s="2" t="s">
        <v>5832</v>
      </c>
      <c r="D40" s="2" t="s">
        <v>305</v>
      </c>
    </row>
    <row r="41">
      <c r="A41" s="2" t="s">
        <v>5798</v>
      </c>
      <c r="B41" s="2"/>
      <c r="C41" s="2" t="s">
        <v>5833</v>
      </c>
      <c r="D41" s="2" t="s">
        <v>305</v>
      </c>
      <c r="F41" s="6" t="s">
        <v>6385</v>
      </c>
      <c r="G41" s="1">
        <f>counta(F3:F9,F14:F38)</f>
        <v>32</v>
      </c>
    </row>
    <row r="42">
      <c r="A42" s="2" t="s">
        <v>5798</v>
      </c>
      <c r="B42" s="2"/>
      <c r="C42" s="2" t="s">
        <v>5834</v>
      </c>
      <c r="D42" s="2" t="s">
        <v>305</v>
      </c>
    </row>
    <row r="43">
      <c r="A43" s="2" t="s">
        <v>5798</v>
      </c>
      <c r="B43" s="2"/>
      <c r="C43" s="2" t="s">
        <v>5835</v>
      </c>
      <c r="D43" s="2" t="s">
        <v>305</v>
      </c>
    </row>
    <row r="44">
      <c r="A44" s="2" t="s">
        <v>5798</v>
      </c>
      <c r="B44" s="2"/>
      <c r="C44" s="2" t="s">
        <v>5836</v>
      </c>
      <c r="D44" s="2" t="s">
        <v>31</v>
      </c>
    </row>
    <row r="45">
      <c r="A45" s="2" t="s">
        <v>5798</v>
      </c>
      <c r="B45" s="2"/>
      <c r="C45" s="2" t="s">
        <v>5837</v>
      </c>
      <c r="D45" s="2" t="s">
        <v>244</v>
      </c>
    </row>
    <row r="46">
      <c r="A46" s="2" t="s">
        <v>5798</v>
      </c>
      <c r="B46" s="2"/>
      <c r="C46" s="2" t="s">
        <v>5838</v>
      </c>
      <c r="D46" s="2" t="s">
        <v>31</v>
      </c>
    </row>
  </sheetData>
  <drawing r:id="rId3"/>
</worksheet>
</file>

<file path=xl/worksheets/sheet5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6" max="6" width="38.38"/>
    <col customWidth="1" min="7" max="7" width="15.75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5839</v>
      </c>
      <c r="B2" s="1" t="s">
        <v>5840</v>
      </c>
      <c r="C2" s="1" t="s">
        <v>5841</v>
      </c>
      <c r="D2" s="1" t="s">
        <v>0</v>
      </c>
    </row>
    <row r="3">
      <c r="A3" s="1" t="s">
        <v>5839</v>
      </c>
      <c r="B3" s="1" t="s">
        <v>5842</v>
      </c>
      <c r="C3" s="1" t="s">
        <v>5841</v>
      </c>
      <c r="D3" s="1" t="s">
        <v>0</v>
      </c>
    </row>
    <row r="4">
      <c r="A4" s="1" t="s">
        <v>5839</v>
      </c>
      <c r="B4" s="1" t="s">
        <v>5843</v>
      </c>
      <c r="C4" s="1" t="s">
        <v>5841</v>
      </c>
      <c r="D4" s="1" t="s">
        <v>0</v>
      </c>
    </row>
    <row r="5">
      <c r="A5" s="1" t="s">
        <v>5839</v>
      </c>
      <c r="B5" s="1" t="s">
        <v>5844</v>
      </c>
      <c r="C5" s="1" t="s">
        <v>5841</v>
      </c>
      <c r="D5" s="1" t="s">
        <v>0</v>
      </c>
    </row>
    <row r="6">
      <c r="A6" s="1" t="s">
        <v>5839</v>
      </c>
      <c r="B6" s="1" t="s">
        <v>5845</v>
      </c>
      <c r="C6" s="1" t="s">
        <v>5841</v>
      </c>
      <c r="D6" s="1" t="s">
        <v>0</v>
      </c>
    </row>
    <row r="7">
      <c r="A7" s="1" t="s">
        <v>5839</v>
      </c>
      <c r="B7" s="1" t="s">
        <v>5846</v>
      </c>
      <c r="C7" s="1" t="s">
        <v>5841</v>
      </c>
      <c r="D7" s="1" t="s">
        <v>0</v>
      </c>
    </row>
    <row r="8">
      <c r="A8" s="1" t="s">
        <v>5839</v>
      </c>
      <c r="B8" s="1" t="s">
        <v>5847</v>
      </c>
      <c r="C8" s="1" t="s">
        <v>5841</v>
      </c>
      <c r="D8" s="1" t="s">
        <v>0</v>
      </c>
    </row>
    <row r="9">
      <c r="A9" s="1" t="s">
        <v>5839</v>
      </c>
      <c r="B9" s="1" t="s">
        <v>5848</v>
      </c>
      <c r="C9" s="1" t="s">
        <v>5841</v>
      </c>
      <c r="D9" s="1" t="s">
        <v>0</v>
      </c>
      <c r="F9" s="6" t="s">
        <v>6404</v>
      </c>
    </row>
    <row r="10">
      <c r="A10" s="1" t="s">
        <v>5839</v>
      </c>
      <c r="B10" s="1" t="s">
        <v>5849</v>
      </c>
      <c r="C10" s="1" t="s">
        <v>5841</v>
      </c>
      <c r="D10" s="1" t="s">
        <v>0</v>
      </c>
    </row>
    <row r="11">
      <c r="A11" s="1" t="s">
        <v>5839</v>
      </c>
      <c r="B11" s="1" t="s">
        <v>5850</v>
      </c>
      <c r="C11" s="1" t="s">
        <v>5841</v>
      </c>
      <c r="D11" s="1" t="s">
        <v>0</v>
      </c>
    </row>
    <row r="12">
      <c r="A12" s="1" t="s">
        <v>5839</v>
      </c>
      <c r="B12" s="1" t="s">
        <v>5851</v>
      </c>
      <c r="C12" s="1" t="s">
        <v>5841</v>
      </c>
      <c r="D12" s="1" t="s">
        <v>0</v>
      </c>
    </row>
    <row r="13">
      <c r="A13" s="1" t="s">
        <v>5839</v>
      </c>
      <c r="B13" s="1" t="s">
        <v>5852</v>
      </c>
      <c r="C13" s="1" t="s">
        <v>5841</v>
      </c>
      <c r="D13" s="1" t="s">
        <v>0</v>
      </c>
    </row>
    <row r="14">
      <c r="A14" s="1" t="s">
        <v>5839</v>
      </c>
      <c r="B14" s="1" t="s">
        <v>5853</v>
      </c>
      <c r="C14" s="1" t="s">
        <v>5841</v>
      </c>
      <c r="D14" s="1" t="s">
        <v>0</v>
      </c>
    </row>
    <row r="15">
      <c r="A15" s="1" t="s">
        <v>5839</v>
      </c>
      <c r="B15" s="1" t="s">
        <v>5854</v>
      </c>
      <c r="C15" s="1" t="s">
        <v>5841</v>
      </c>
      <c r="D15" s="1" t="s">
        <v>0</v>
      </c>
    </row>
    <row r="16">
      <c r="A16" s="1" t="s">
        <v>5839</v>
      </c>
      <c r="B16" s="1" t="s">
        <v>5855</v>
      </c>
      <c r="C16" s="1" t="s">
        <v>5841</v>
      </c>
      <c r="D16" s="1" t="s">
        <v>0</v>
      </c>
    </row>
    <row r="17">
      <c r="A17" s="1" t="s">
        <v>5839</v>
      </c>
      <c r="B17" s="1" t="s">
        <v>5856</v>
      </c>
      <c r="C17" s="1" t="s">
        <v>5841</v>
      </c>
      <c r="D17" s="1" t="s">
        <v>0</v>
      </c>
    </row>
    <row r="18">
      <c r="A18" s="1" t="s">
        <v>5839</v>
      </c>
      <c r="B18" s="1" t="s">
        <v>5857</v>
      </c>
      <c r="C18" s="1" t="s">
        <v>5841</v>
      </c>
      <c r="D18" s="1" t="s">
        <v>0</v>
      </c>
    </row>
    <row r="19">
      <c r="A19" s="1" t="s">
        <v>5839</v>
      </c>
      <c r="B19" s="1" t="s">
        <v>5858</v>
      </c>
      <c r="C19" s="1" t="s">
        <v>5841</v>
      </c>
      <c r="D19" s="1" t="s">
        <v>0</v>
      </c>
    </row>
    <row r="20">
      <c r="A20" s="1" t="s">
        <v>5839</v>
      </c>
      <c r="B20" s="1" t="s">
        <v>5859</v>
      </c>
      <c r="C20" s="1" t="s">
        <v>5841</v>
      </c>
      <c r="D20" s="1" t="s">
        <v>0</v>
      </c>
    </row>
    <row r="21">
      <c r="A21" s="1" t="s">
        <v>5839</v>
      </c>
      <c r="B21" s="1" t="s">
        <v>5860</v>
      </c>
      <c r="C21" s="1" t="s">
        <v>5841</v>
      </c>
      <c r="D21" s="1" t="s">
        <v>0</v>
      </c>
      <c r="F21" s="6" t="s">
        <v>6385</v>
      </c>
      <c r="G21" s="1">
        <f>counta(F3:F6,F11:F18)</f>
        <v>12</v>
      </c>
    </row>
    <row r="22">
      <c r="A22" s="1" t="s">
        <v>5839</v>
      </c>
      <c r="B22" s="1" t="s">
        <v>5861</v>
      </c>
      <c r="C22" s="1" t="s">
        <v>5841</v>
      </c>
      <c r="D22" s="1" t="s">
        <v>0</v>
      </c>
    </row>
    <row r="23">
      <c r="A23" s="1" t="s">
        <v>5839</v>
      </c>
      <c r="B23" s="1" t="s">
        <v>5862</v>
      </c>
      <c r="C23" s="1" t="s">
        <v>5841</v>
      </c>
      <c r="D23" s="1" t="s">
        <v>0</v>
      </c>
    </row>
    <row r="24">
      <c r="A24" s="1" t="s">
        <v>5839</v>
      </c>
      <c r="B24" s="1" t="s">
        <v>5863</v>
      </c>
      <c r="C24" s="1" t="s">
        <v>5841</v>
      </c>
      <c r="D24" s="1" t="s">
        <v>0</v>
      </c>
    </row>
    <row r="25">
      <c r="A25" s="4" t="s">
        <v>5839</v>
      </c>
      <c r="B25" s="4" t="s">
        <v>5864</v>
      </c>
      <c r="C25" s="4" t="s">
        <v>5841</v>
      </c>
      <c r="D25" s="4" t="s">
        <v>0</v>
      </c>
    </row>
    <row r="26">
      <c r="A26" s="4" t="s">
        <v>5839</v>
      </c>
      <c r="B26" s="4" t="s">
        <v>5865</v>
      </c>
      <c r="C26" s="4" t="s">
        <v>5841</v>
      </c>
      <c r="D26" s="4" t="s">
        <v>0</v>
      </c>
    </row>
    <row r="27">
      <c r="A27" s="4" t="s">
        <v>5839</v>
      </c>
      <c r="B27" s="4" t="s">
        <v>5866</v>
      </c>
      <c r="C27" s="4" t="s">
        <v>5841</v>
      </c>
      <c r="D27" s="4" t="s">
        <v>0</v>
      </c>
    </row>
    <row r="28">
      <c r="A28" s="4" t="s">
        <v>5839</v>
      </c>
      <c r="B28" s="4" t="s">
        <v>5867</v>
      </c>
      <c r="C28" s="4" t="s">
        <v>5841</v>
      </c>
      <c r="D28" s="4" t="s">
        <v>0</v>
      </c>
    </row>
    <row r="29">
      <c r="A29" s="4" t="s">
        <v>5839</v>
      </c>
      <c r="B29" s="4" t="s">
        <v>5868</v>
      </c>
      <c r="C29" s="4" t="s">
        <v>5841</v>
      </c>
      <c r="D29" s="4" t="s">
        <v>0</v>
      </c>
    </row>
    <row r="30">
      <c r="A30" s="4" t="s">
        <v>5839</v>
      </c>
      <c r="B30" s="4" t="s">
        <v>5869</v>
      </c>
      <c r="C30" s="4" t="s">
        <v>5841</v>
      </c>
      <c r="D30" s="4" t="s">
        <v>0</v>
      </c>
    </row>
    <row r="31">
      <c r="A31" s="4" t="s">
        <v>5839</v>
      </c>
      <c r="B31" s="4" t="s">
        <v>5870</v>
      </c>
      <c r="C31" s="4" t="s">
        <v>5841</v>
      </c>
      <c r="D31" s="4" t="s">
        <v>0</v>
      </c>
    </row>
    <row r="32">
      <c r="A32" s="4" t="s">
        <v>5839</v>
      </c>
      <c r="B32" s="4" t="s">
        <v>5871</v>
      </c>
      <c r="C32" s="4" t="s">
        <v>5841</v>
      </c>
      <c r="D32" s="4" t="s">
        <v>0</v>
      </c>
    </row>
    <row r="33">
      <c r="A33" s="4" t="s">
        <v>5839</v>
      </c>
      <c r="B33" s="4" t="s">
        <v>5872</v>
      </c>
      <c r="C33" s="4" t="s">
        <v>5841</v>
      </c>
      <c r="D33" s="4" t="s">
        <v>0</v>
      </c>
    </row>
    <row r="34">
      <c r="A34" s="4" t="s">
        <v>5839</v>
      </c>
      <c r="B34" s="4" t="s">
        <v>5873</v>
      </c>
      <c r="C34" s="4" t="s">
        <v>5841</v>
      </c>
      <c r="D34" s="4" t="s">
        <v>0</v>
      </c>
    </row>
    <row r="35">
      <c r="A35" s="4" t="s">
        <v>5839</v>
      </c>
      <c r="B35" s="4" t="s">
        <v>5874</v>
      </c>
      <c r="C35" s="4" t="s">
        <v>5841</v>
      </c>
      <c r="D35" s="4" t="s">
        <v>0</v>
      </c>
    </row>
    <row r="36">
      <c r="A36" s="4" t="s">
        <v>5839</v>
      </c>
      <c r="B36" s="4" t="s">
        <v>5875</v>
      </c>
      <c r="C36" s="4" t="s">
        <v>5841</v>
      </c>
      <c r="D36" s="4" t="s">
        <v>0</v>
      </c>
    </row>
    <row r="37">
      <c r="A37" s="4" t="s">
        <v>5839</v>
      </c>
      <c r="B37" s="4" t="s">
        <v>5876</v>
      </c>
      <c r="C37" s="4" t="s">
        <v>5841</v>
      </c>
      <c r="D37" s="4" t="s">
        <v>0</v>
      </c>
    </row>
    <row r="38">
      <c r="A38" s="4" t="s">
        <v>5839</v>
      </c>
      <c r="B38" s="4" t="s">
        <v>5877</v>
      </c>
      <c r="C38" s="4" t="s">
        <v>5841</v>
      </c>
      <c r="D38" s="4" t="s">
        <v>0</v>
      </c>
    </row>
    <row r="39">
      <c r="A39" s="4" t="s">
        <v>5839</v>
      </c>
      <c r="B39" s="4" t="s">
        <v>5878</v>
      </c>
      <c r="C39" s="4" t="s">
        <v>5841</v>
      </c>
      <c r="D39" s="4" t="s">
        <v>0</v>
      </c>
    </row>
    <row r="40">
      <c r="A40" s="4" t="s">
        <v>5839</v>
      </c>
      <c r="B40" s="4" t="s">
        <v>5879</v>
      </c>
      <c r="C40" s="4" t="s">
        <v>5841</v>
      </c>
      <c r="D40" s="4" t="s">
        <v>0</v>
      </c>
    </row>
    <row r="41">
      <c r="A41" s="4" t="s">
        <v>5839</v>
      </c>
      <c r="B41" s="4" t="s">
        <v>988</v>
      </c>
      <c r="C41" s="4" t="s">
        <v>5841</v>
      </c>
      <c r="D41" s="4" t="s">
        <v>0</v>
      </c>
    </row>
    <row r="42">
      <c r="A42" s="4" t="s">
        <v>5839</v>
      </c>
      <c r="B42" s="4" t="s">
        <v>5880</v>
      </c>
      <c r="C42" s="4" t="s">
        <v>5841</v>
      </c>
      <c r="D42" s="4" t="s">
        <v>0</v>
      </c>
    </row>
    <row r="43">
      <c r="A43" s="4" t="s">
        <v>5839</v>
      </c>
      <c r="B43" s="4" t="s">
        <v>5881</v>
      </c>
      <c r="C43" s="4" t="s">
        <v>5841</v>
      </c>
      <c r="D43" s="4" t="s">
        <v>0</v>
      </c>
    </row>
    <row r="44">
      <c r="A44" s="4" t="s">
        <v>5839</v>
      </c>
      <c r="B44" s="4" t="s">
        <v>5882</v>
      </c>
      <c r="C44" s="4" t="s">
        <v>5841</v>
      </c>
      <c r="D44" s="4" t="s">
        <v>0</v>
      </c>
    </row>
    <row r="45">
      <c r="A45" s="4" t="s">
        <v>5839</v>
      </c>
      <c r="B45" s="4" t="s">
        <v>5883</v>
      </c>
      <c r="C45" s="4" t="s">
        <v>5841</v>
      </c>
      <c r="D45" s="4" t="s">
        <v>0</v>
      </c>
    </row>
    <row r="46">
      <c r="A46" s="4" t="s">
        <v>5839</v>
      </c>
      <c r="B46" s="4" t="s">
        <v>5884</v>
      </c>
      <c r="C46" s="4" t="s">
        <v>5841</v>
      </c>
      <c r="D46" s="4" t="s">
        <v>0</v>
      </c>
    </row>
    <row r="47">
      <c r="A47" s="4" t="s">
        <v>5839</v>
      </c>
      <c r="B47" s="4" t="s">
        <v>5885</v>
      </c>
      <c r="C47" s="4" t="s">
        <v>5841</v>
      </c>
      <c r="D47" s="4" t="s">
        <v>0</v>
      </c>
    </row>
    <row r="48">
      <c r="A48" s="4" t="s">
        <v>5839</v>
      </c>
      <c r="B48" s="4" t="s">
        <v>5886</v>
      </c>
      <c r="C48" s="4" t="s">
        <v>5841</v>
      </c>
      <c r="D48" s="4" t="s">
        <v>0</v>
      </c>
    </row>
    <row r="49">
      <c r="A49" s="4" t="s">
        <v>5839</v>
      </c>
      <c r="B49" s="4" t="s">
        <v>5887</v>
      </c>
      <c r="C49" s="4" t="s">
        <v>5841</v>
      </c>
      <c r="D49" s="4" t="s">
        <v>0</v>
      </c>
    </row>
    <row r="50">
      <c r="A50" s="1" t="s">
        <v>5839</v>
      </c>
      <c r="B50" s="1" t="s">
        <v>5888</v>
      </c>
      <c r="C50" s="1" t="s">
        <v>5841</v>
      </c>
      <c r="D50" s="1" t="s">
        <v>0</v>
      </c>
    </row>
    <row r="51">
      <c r="A51" s="1" t="s">
        <v>5839</v>
      </c>
      <c r="B51" s="1" t="s">
        <v>5889</v>
      </c>
      <c r="C51" s="1" t="s">
        <v>5841</v>
      </c>
      <c r="D51" s="1" t="s">
        <v>0</v>
      </c>
    </row>
    <row r="52">
      <c r="A52" s="1" t="s">
        <v>5839</v>
      </c>
      <c r="B52" s="1" t="s">
        <v>5890</v>
      </c>
      <c r="C52" s="1" t="s">
        <v>5841</v>
      </c>
      <c r="D52" s="1" t="s">
        <v>0</v>
      </c>
    </row>
    <row r="53">
      <c r="A53" s="1" t="s">
        <v>5839</v>
      </c>
      <c r="B53" s="1" t="s">
        <v>5891</v>
      </c>
      <c r="C53" s="1" t="s">
        <v>5841</v>
      </c>
      <c r="D53" s="1" t="s">
        <v>0</v>
      </c>
    </row>
    <row r="54">
      <c r="A54" s="1" t="s">
        <v>5839</v>
      </c>
      <c r="B54" s="1" t="s">
        <v>5892</v>
      </c>
      <c r="C54" s="1" t="s">
        <v>5841</v>
      </c>
      <c r="D54" s="1" t="s">
        <v>0</v>
      </c>
    </row>
    <row r="55">
      <c r="A55" s="1" t="s">
        <v>5839</v>
      </c>
      <c r="B55" s="1" t="s">
        <v>5893</v>
      </c>
      <c r="C55" s="1" t="s">
        <v>5841</v>
      </c>
      <c r="D55" s="1" t="s">
        <v>0</v>
      </c>
    </row>
    <row r="56">
      <c r="A56" s="1" t="s">
        <v>5839</v>
      </c>
      <c r="B56" s="1" t="s">
        <v>5894</v>
      </c>
      <c r="C56" s="1" t="s">
        <v>5841</v>
      </c>
      <c r="D56" s="1" t="s">
        <v>0</v>
      </c>
    </row>
    <row r="57">
      <c r="A57" s="1" t="s">
        <v>5839</v>
      </c>
      <c r="B57" s="1" t="s">
        <v>5895</v>
      </c>
      <c r="C57" s="1" t="s">
        <v>5841</v>
      </c>
      <c r="D57" s="1" t="s">
        <v>0</v>
      </c>
    </row>
    <row r="58">
      <c r="A58" s="1" t="s">
        <v>5839</v>
      </c>
      <c r="B58" s="1" t="s">
        <v>5896</v>
      </c>
      <c r="C58" s="1" t="s">
        <v>5841</v>
      </c>
      <c r="D58" s="1" t="s">
        <v>0</v>
      </c>
    </row>
    <row r="59">
      <c r="A59" s="1" t="s">
        <v>5839</v>
      </c>
      <c r="B59" s="1" t="s">
        <v>5897</v>
      </c>
      <c r="C59" s="1" t="s">
        <v>5841</v>
      </c>
      <c r="D59" s="1" t="s">
        <v>0</v>
      </c>
    </row>
    <row r="60">
      <c r="A60" s="1" t="s">
        <v>5839</v>
      </c>
      <c r="B60" s="1" t="s">
        <v>5898</v>
      </c>
      <c r="C60" s="1" t="s">
        <v>5899</v>
      </c>
      <c r="D60" s="1" t="s">
        <v>0</v>
      </c>
    </row>
    <row r="61">
      <c r="A61" s="1" t="s">
        <v>5839</v>
      </c>
      <c r="B61" s="1" t="s">
        <v>5900</v>
      </c>
      <c r="C61" s="1" t="s">
        <v>5899</v>
      </c>
      <c r="D61" s="1" t="s">
        <v>0</v>
      </c>
    </row>
    <row r="62">
      <c r="A62" s="1" t="s">
        <v>5839</v>
      </c>
      <c r="B62" s="1" t="s">
        <v>5901</v>
      </c>
      <c r="C62" s="1" t="s">
        <v>5899</v>
      </c>
      <c r="D62" s="1" t="s">
        <v>0</v>
      </c>
    </row>
    <row r="63">
      <c r="A63" s="1" t="s">
        <v>5839</v>
      </c>
      <c r="B63" s="1" t="s">
        <v>5902</v>
      </c>
      <c r="C63" s="1" t="s">
        <v>5903</v>
      </c>
      <c r="D63" s="1" t="s">
        <v>0</v>
      </c>
    </row>
    <row r="64">
      <c r="A64" s="1" t="s">
        <v>5839</v>
      </c>
      <c r="B64" s="1" t="s">
        <v>5904</v>
      </c>
      <c r="C64" s="1" t="s">
        <v>5903</v>
      </c>
      <c r="D64" s="1" t="s">
        <v>0</v>
      </c>
    </row>
    <row r="65">
      <c r="A65" s="1" t="s">
        <v>5839</v>
      </c>
      <c r="B65" s="1" t="s">
        <v>5905</v>
      </c>
      <c r="C65" s="1" t="s">
        <v>5903</v>
      </c>
      <c r="D65" s="1" t="s">
        <v>0</v>
      </c>
    </row>
    <row r="66">
      <c r="A66" s="1" t="s">
        <v>5839</v>
      </c>
      <c r="B66" s="1" t="s">
        <v>5906</v>
      </c>
      <c r="C66" s="1" t="s">
        <v>5903</v>
      </c>
      <c r="D66" s="1" t="s">
        <v>0</v>
      </c>
    </row>
    <row r="67">
      <c r="A67" s="1" t="s">
        <v>5839</v>
      </c>
      <c r="B67" s="1" t="s">
        <v>5907</v>
      </c>
      <c r="C67" s="1" t="s">
        <v>5908</v>
      </c>
      <c r="D67" s="1" t="s">
        <v>31</v>
      </c>
    </row>
    <row r="68">
      <c r="A68" s="1" t="s">
        <v>0</v>
      </c>
      <c r="B68" s="1" t="s">
        <v>1</v>
      </c>
      <c r="C68" s="1" t="s">
        <v>2</v>
      </c>
      <c r="D68" s="1" t="s">
        <v>3</v>
      </c>
    </row>
    <row r="69">
      <c r="A69" s="2" t="s">
        <v>5839</v>
      </c>
      <c r="B69" s="2"/>
      <c r="C69" s="2" t="s">
        <v>5909</v>
      </c>
      <c r="D69" s="2" t="s">
        <v>31</v>
      </c>
    </row>
    <row r="70">
      <c r="A70" s="2" t="s">
        <v>5839</v>
      </c>
      <c r="B70" s="2"/>
      <c r="C70" s="2" t="s">
        <v>240</v>
      </c>
      <c r="D70" s="2" t="s">
        <v>34</v>
      </c>
    </row>
    <row r="71">
      <c r="A71" s="2" t="s">
        <v>5839</v>
      </c>
      <c r="B71" s="2"/>
      <c r="C71" s="2" t="s">
        <v>112</v>
      </c>
      <c r="D71" s="2" t="s">
        <v>86</v>
      </c>
    </row>
    <row r="72">
      <c r="A72" s="2" t="s">
        <v>5839</v>
      </c>
      <c r="B72" s="2"/>
      <c r="C72" s="2" t="s">
        <v>5910</v>
      </c>
      <c r="D72" s="2" t="s">
        <v>31</v>
      </c>
    </row>
    <row r="73">
      <c r="A73" s="2" t="s">
        <v>5839</v>
      </c>
      <c r="B73" s="2"/>
      <c r="C73" s="2" t="s">
        <v>5911</v>
      </c>
      <c r="D73" s="2" t="s">
        <v>31</v>
      </c>
    </row>
    <row r="74">
      <c r="A74" s="2" t="s">
        <v>5839</v>
      </c>
      <c r="B74" s="2"/>
      <c r="C74" s="2" t="s">
        <v>101</v>
      </c>
      <c r="D74" s="2" t="s">
        <v>86</v>
      </c>
    </row>
    <row r="75">
      <c r="A75" s="2" t="s">
        <v>5839</v>
      </c>
      <c r="B75" s="2"/>
      <c r="C75" s="2" t="s">
        <v>5912</v>
      </c>
      <c r="D75" s="2" t="s">
        <v>34</v>
      </c>
    </row>
    <row r="76">
      <c r="A76" s="2" t="s">
        <v>5839</v>
      </c>
      <c r="B76" s="2"/>
      <c r="C76" s="2" t="s">
        <v>5913</v>
      </c>
      <c r="D76" s="2" t="s">
        <v>65</v>
      </c>
    </row>
  </sheetData>
  <drawing r:id="rId3"/>
</worksheet>
</file>

<file path=xl/worksheets/sheet5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6" max="6" width="57.88"/>
    <col customWidth="1" min="7" max="7" width="15.75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5914</v>
      </c>
      <c r="B2" s="1" t="s">
        <v>5915</v>
      </c>
      <c r="C2" s="1" t="s">
        <v>5916</v>
      </c>
      <c r="D2" s="1" t="s">
        <v>0</v>
      </c>
    </row>
    <row r="3">
      <c r="A3" s="1" t="s">
        <v>5914</v>
      </c>
      <c r="B3" s="1" t="s">
        <v>5917</v>
      </c>
      <c r="C3" s="1" t="s">
        <v>5916</v>
      </c>
      <c r="D3" s="1" t="s">
        <v>0</v>
      </c>
    </row>
    <row r="4">
      <c r="A4" s="1" t="s">
        <v>5914</v>
      </c>
      <c r="B4" s="1" t="s">
        <v>5918</v>
      </c>
      <c r="C4" s="1" t="s">
        <v>5916</v>
      </c>
      <c r="D4" s="1" t="s">
        <v>0</v>
      </c>
    </row>
    <row r="5">
      <c r="A5" s="1" t="s">
        <v>5914</v>
      </c>
      <c r="B5" s="1" t="s">
        <v>5919</v>
      </c>
      <c r="C5" s="1" t="s">
        <v>5916</v>
      </c>
      <c r="D5" s="1" t="s">
        <v>0</v>
      </c>
    </row>
    <row r="6">
      <c r="A6" s="1" t="s">
        <v>5914</v>
      </c>
      <c r="B6" s="1" t="s">
        <v>5920</v>
      </c>
      <c r="C6" s="1" t="s">
        <v>5916</v>
      </c>
      <c r="D6" s="1" t="s">
        <v>0</v>
      </c>
    </row>
    <row r="7">
      <c r="A7" s="1" t="s">
        <v>5914</v>
      </c>
      <c r="B7" s="1" t="s">
        <v>5921</v>
      </c>
      <c r="C7" s="1" t="s">
        <v>5916</v>
      </c>
      <c r="D7" s="1" t="s">
        <v>0</v>
      </c>
    </row>
    <row r="8">
      <c r="A8" s="1" t="s">
        <v>5914</v>
      </c>
      <c r="B8" s="1" t="s">
        <v>5922</v>
      </c>
      <c r="C8" s="1" t="s">
        <v>5916</v>
      </c>
      <c r="D8" s="1" t="s">
        <v>0</v>
      </c>
    </row>
    <row r="9">
      <c r="A9" s="1" t="s">
        <v>5914</v>
      </c>
      <c r="B9" s="1" t="s">
        <v>5923</v>
      </c>
      <c r="C9" s="1" t="s">
        <v>5916</v>
      </c>
      <c r="D9" s="1" t="s">
        <v>0</v>
      </c>
    </row>
    <row r="10">
      <c r="A10" s="1" t="s">
        <v>5914</v>
      </c>
      <c r="B10" s="1" t="s">
        <v>5924</v>
      </c>
      <c r="C10" s="1" t="s">
        <v>5916</v>
      </c>
      <c r="D10" s="1" t="s">
        <v>0</v>
      </c>
    </row>
    <row r="11">
      <c r="A11" s="1" t="s">
        <v>5914</v>
      </c>
      <c r="B11" s="1" t="s">
        <v>5925</v>
      </c>
      <c r="C11" s="1" t="s">
        <v>5916</v>
      </c>
      <c r="D11" s="1" t="s">
        <v>0</v>
      </c>
    </row>
    <row r="12">
      <c r="A12" s="1" t="s">
        <v>5914</v>
      </c>
      <c r="B12" s="1" t="s">
        <v>5926</v>
      </c>
      <c r="C12" s="1" t="s">
        <v>5916</v>
      </c>
      <c r="D12" s="1" t="s">
        <v>0</v>
      </c>
    </row>
    <row r="13">
      <c r="A13" s="1" t="s">
        <v>5914</v>
      </c>
      <c r="B13" s="1" t="s">
        <v>5927</v>
      </c>
      <c r="C13" s="1" t="s">
        <v>5916</v>
      </c>
      <c r="D13" s="1" t="s">
        <v>0</v>
      </c>
    </row>
    <row r="14">
      <c r="A14" s="1" t="s">
        <v>5914</v>
      </c>
      <c r="B14" s="1" t="s">
        <v>5928</v>
      </c>
      <c r="C14" s="1" t="s">
        <v>5916</v>
      </c>
      <c r="D14" s="1" t="s">
        <v>0</v>
      </c>
    </row>
    <row r="15">
      <c r="A15" s="1" t="s">
        <v>5914</v>
      </c>
      <c r="B15" s="1" t="s">
        <v>5929</v>
      </c>
      <c r="C15" s="1" t="s">
        <v>5916</v>
      </c>
      <c r="D15" s="1" t="s">
        <v>0</v>
      </c>
    </row>
    <row r="16">
      <c r="A16" s="1" t="s">
        <v>5914</v>
      </c>
      <c r="B16" s="1" t="s">
        <v>5930</v>
      </c>
      <c r="C16" s="1" t="s">
        <v>5916</v>
      </c>
      <c r="D16" s="1" t="s">
        <v>0</v>
      </c>
    </row>
    <row r="17">
      <c r="A17" s="1" t="s">
        <v>5914</v>
      </c>
      <c r="B17" s="1" t="s">
        <v>5931</v>
      </c>
      <c r="C17" s="1" t="s">
        <v>5916</v>
      </c>
      <c r="D17" s="1" t="s">
        <v>0</v>
      </c>
    </row>
    <row r="18">
      <c r="A18" s="1" t="s">
        <v>5914</v>
      </c>
      <c r="B18" s="1" t="s">
        <v>5932</v>
      </c>
      <c r="C18" s="1" t="s">
        <v>5916</v>
      </c>
      <c r="D18" s="1" t="s">
        <v>0</v>
      </c>
      <c r="F18" s="6" t="s">
        <v>6404</v>
      </c>
    </row>
    <row r="19">
      <c r="A19" s="1" t="s">
        <v>5914</v>
      </c>
      <c r="B19" s="1" t="s">
        <v>5933</v>
      </c>
      <c r="C19" s="1" t="s">
        <v>5916</v>
      </c>
      <c r="D19" s="1" t="s">
        <v>0</v>
      </c>
    </row>
    <row r="20">
      <c r="A20" s="1" t="s">
        <v>5914</v>
      </c>
      <c r="B20" s="1" t="s">
        <v>5934</v>
      </c>
      <c r="C20" s="1" t="s">
        <v>5916</v>
      </c>
      <c r="D20" s="1" t="s">
        <v>0</v>
      </c>
    </row>
    <row r="21">
      <c r="A21" s="1" t="s">
        <v>5914</v>
      </c>
      <c r="B21" s="1" t="s">
        <v>5935</v>
      </c>
      <c r="C21" s="1" t="s">
        <v>5916</v>
      </c>
      <c r="D21" s="1" t="s">
        <v>0</v>
      </c>
    </row>
    <row r="22">
      <c r="A22" s="1" t="s">
        <v>5914</v>
      </c>
      <c r="B22" s="1" t="s">
        <v>5936</v>
      </c>
      <c r="C22" s="1" t="s">
        <v>4147</v>
      </c>
      <c r="D22" s="1" t="s">
        <v>65</v>
      </c>
    </row>
    <row r="23">
      <c r="A23" s="1" t="s">
        <v>5914</v>
      </c>
      <c r="B23" s="1" t="s">
        <v>5937</v>
      </c>
      <c r="C23" s="1" t="s">
        <v>4147</v>
      </c>
      <c r="D23" s="1" t="s">
        <v>65</v>
      </c>
    </row>
    <row r="24">
      <c r="A24" s="1" t="s">
        <v>5914</v>
      </c>
      <c r="B24" s="1" t="s">
        <v>5938</v>
      </c>
      <c r="C24" s="1" t="s">
        <v>4147</v>
      </c>
      <c r="D24" s="1" t="s">
        <v>65</v>
      </c>
    </row>
    <row r="25">
      <c r="A25" s="1" t="s">
        <v>5914</v>
      </c>
      <c r="B25" s="1" t="s">
        <v>2474</v>
      </c>
      <c r="C25" s="6" t="s">
        <v>6398</v>
      </c>
      <c r="D25" s="1" t="s">
        <v>480</v>
      </c>
    </row>
    <row r="26">
      <c r="A26" s="1" t="s">
        <v>5914</v>
      </c>
      <c r="B26" s="1" t="s">
        <v>4934</v>
      </c>
      <c r="C26" s="1" t="s">
        <v>4935</v>
      </c>
      <c r="D26" s="1" t="s">
        <v>65</v>
      </c>
    </row>
    <row r="27">
      <c r="A27" s="1" t="s">
        <v>5914</v>
      </c>
      <c r="B27" s="1" t="s">
        <v>5939</v>
      </c>
      <c r="C27" s="1" t="s">
        <v>4147</v>
      </c>
      <c r="D27" s="1" t="s">
        <v>65</v>
      </c>
    </row>
    <row r="28">
      <c r="A28" s="1" t="s">
        <v>5914</v>
      </c>
      <c r="B28" s="1" t="s">
        <v>5940</v>
      </c>
      <c r="C28" s="1" t="s">
        <v>5941</v>
      </c>
      <c r="D28" s="1" t="s">
        <v>0</v>
      </c>
    </row>
    <row r="29">
      <c r="A29" s="1" t="s">
        <v>5914</v>
      </c>
      <c r="B29" s="1" t="s">
        <v>5287</v>
      </c>
      <c r="C29" s="1" t="s">
        <v>5942</v>
      </c>
      <c r="D29" s="1" t="s">
        <v>65</v>
      </c>
    </row>
    <row r="30">
      <c r="A30" s="1" t="s">
        <v>5914</v>
      </c>
      <c r="B30" s="1" t="s">
        <v>5943</v>
      </c>
      <c r="C30" s="1" t="s">
        <v>5944</v>
      </c>
      <c r="D30" s="1" t="s">
        <v>31</v>
      </c>
    </row>
    <row r="31">
      <c r="A31" s="1" t="s">
        <v>5914</v>
      </c>
      <c r="B31" s="1" t="s">
        <v>5945</v>
      </c>
      <c r="C31" s="1" t="s">
        <v>5946</v>
      </c>
      <c r="D31" s="1" t="s">
        <v>65</v>
      </c>
    </row>
    <row r="32">
      <c r="A32" s="1" t="s">
        <v>5914</v>
      </c>
      <c r="B32" s="1" t="s">
        <v>6</v>
      </c>
      <c r="C32" s="1" t="s">
        <v>7</v>
      </c>
      <c r="D32" s="1" t="s">
        <v>0</v>
      </c>
    </row>
    <row r="33">
      <c r="A33" s="1" t="s">
        <v>5914</v>
      </c>
      <c r="B33" s="1" t="s">
        <v>5947</v>
      </c>
      <c r="C33" s="1" t="s">
        <v>4147</v>
      </c>
      <c r="D33" s="1" t="s">
        <v>65</v>
      </c>
    </row>
    <row r="34">
      <c r="A34" s="1" t="s">
        <v>5914</v>
      </c>
      <c r="B34" s="1" t="s">
        <v>5948</v>
      </c>
      <c r="C34" s="1" t="s">
        <v>101</v>
      </c>
      <c r="D34" s="1" t="s">
        <v>86</v>
      </c>
    </row>
    <row r="35">
      <c r="A35" s="1" t="s">
        <v>5914</v>
      </c>
      <c r="B35" s="1" t="s">
        <v>5937</v>
      </c>
      <c r="C35" s="1" t="s">
        <v>91</v>
      </c>
      <c r="D35" s="1" t="s">
        <v>31</v>
      </c>
    </row>
    <row r="36">
      <c r="A36" s="1" t="s">
        <v>5914</v>
      </c>
      <c r="B36" s="1" t="s">
        <v>5949</v>
      </c>
      <c r="C36" s="1" t="s">
        <v>4147</v>
      </c>
      <c r="D36" s="1" t="s">
        <v>65</v>
      </c>
    </row>
    <row r="37">
      <c r="A37" s="1" t="s">
        <v>5914</v>
      </c>
      <c r="B37" s="1" t="s">
        <v>5950</v>
      </c>
      <c r="C37" s="1" t="s">
        <v>5942</v>
      </c>
      <c r="D37" s="1" t="s">
        <v>65</v>
      </c>
    </row>
    <row r="38">
      <c r="A38" s="1" t="s">
        <v>5914</v>
      </c>
      <c r="B38" s="1" t="s">
        <v>4954</v>
      </c>
      <c r="C38" s="1" t="s">
        <v>4888</v>
      </c>
      <c r="D38" s="1" t="s">
        <v>31</v>
      </c>
    </row>
    <row r="39">
      <c r="A39" s="1" t="s">
        <v>5914</v>
      </c>
      <c r="B39" s="1" t="s">
        <v>5951</v>
      </c>
      <c r="C39" s="1" t="s">
        <v>4146</v>
      </c>
      <c r="D39" s="1" t="s">
        <v>65</v>
      </c>
    </row>
    <row r="40">
      <c r="A40" s="1" t="s">
        <v>0</v>
      </c>
      <c r="B40" s="1" t="s">
        <v>1</v>
      </c>
      <c r="C40" s="1" t="s">
        <v>2</v>
      </c>
      <c r="D40" s="1" t="s">
        <v>3</v>
      </c>
    </row>
    <row r="41">
      <c r="A41" s="2" t="s">
        <v>5914</v>
      </c>
      <c r="B41" s="2"/>
      <c r="C41" s="2" t="s">
        <v>5824</v>
      </c>
      <c r="D41" s="2" t="s">
        <v>34</v>
      </c>
    </row>
    <row r="42">
      <c r="A42" s="2" t="s">
        <v>5914</v>
      </c>
      <c r="B42" s="2"/>
      <c r="C42" s="2" t="s">
        <v>4137</v>
      </c>
      <c r="D42" s="2" t="s">
        <v>0</v>
      </c>
    </row>
    <row r="43">
      <c r="A43" s="3" t="s">
        <v>5914</v>
      </c>
      <c r="B43" s="3"/>
      <c r="C43" s="3" t="s">
        <v>112</v>
      </c>
      <c r="D43" s="3" t="s">
        <v>86</v>
      </c>
    </row>
    <row r="44">
      <c r="A44" s="3" t="s">
        <v>5914</v>
      </c>
      <c r="B44" s="3"/>
      <c r="C44" s="3" t="s">
        <v>5952</v>
      </c>
      <c r="D44" s="3" t="s">
        <v>31</v>
      </c>
    </row>
    <row r="45">
      <c r="A45" s="3" t="s">
        <v>5914</v>
      </c>
      <c r="B45" s="3"/>
      <c r="C45" s="3" t="s">
        <v>5953</v>
      </c>
      <c r="D45" s="3" t="s">
        <v>34</v>
      </c>
    </row>
    <row r="46">
      <c r="A46" s="3" t="s">
        <v>5914</v>
      </c>
      <c r="B46" s="3"/>
      <c r="C46" s="3" t="s">
        <v>890</v>
      </c>
      <c r="D46" s="3" t="s">
        <v>31</v>
      </c>
    </row>
    <row r="47">
      <c r="A47" s="3" t="s">
        <v>5914</v>
      </c>
      <c r="B47" s="3"/>
      <c r="C47" s="3" t="s">
        <v>5954</v>
      </c>
      <c r="D47" s="3" t="s">
        <v>86</v>
      </c>
    </row>
    <row r="48">
      <c r="A48" s="3" t="s">
        <v>5914</v>
      </c>
      <c r="B48" s="3"/>
      <c r="C48" s="3" t="s">
        <v>5811</v>
      </c>
      <c r="D48" s="3" t="s">
        <v>86</v>
      </c>
    </row>
    <row r="49">
      <c r="A49" s="3" t="s">
        <v>5914</v>
      </c>
      <c r="B49" s="3"/>
      <c r="C49" s="3" t="s">
        <v>5955</v>
      </c>
      <c r="D49" s="3" t="s">
        <v>86</v>
      </c>
    </row>
    <row r="50">
      <c r="A50" s="3" t="s">
        <v>5914</v>
      </c>
      <c r="B50" s="3"/>
      <c r="C50" s="3" t="s">
        <v>5956</v>
      </c>
      <c r="D50" s="3" t="s">
        <v>31</v>
      </c>
    </row>
    <row r="51">
      <c r="A51" s="2" t="s">
        <v>5914</v>
      </c>
      <c r="B51" s="2"/>
      <c r="C51" s="2" t="s">
        <v>5957</v>
      </c>
      <c r="D51" s="2" t="s">
        <v>31</v>
      </c>
      <c r="F51" s="6" t="s">
        <v>6408</v>
      </c>
      <c r="G51" s="1">
        <f>counta(F3:F6,F8:F15,F20:F48)</f>
        <v>41</v>
      </c>
    </row>
    <row r="52">
      <c r="A52" s="2" t="s">
        <v>5914</v>
      </c>
      <c r="B52" s="2"/>
      <c r="C52" s="2" t="s">
        <v>5958</v>
      </c>
      <c r="D52" s="2" t="s">
        <v>31</v>
      </c>
    </row>
    <row r="53">
      <c r="A53" s="2" t="s">
        <v>5914</v>
      </c>
      <c r="B53" s="2"/>
      <c r="C53" s="2" t="s">
        <v>5959</v>
      </c>
      <c r="D53" s="2" t="s">
        <v>31</v>
      </c>
    </row>
    <row r="54">
      <c r="A54" s="2" t="s">
        <v>5914</v>
      </c>
      <c r="B54" s="2"/>
      <c r="C54" s="2" t="s">
        <v>5960</v>
      </c>
      <c r="D54" s="2" t="s">
        <v>31</v>
      </c>
    </row>
    <row r="55">
      <c r="A55" s="2" t="s">
        <v>5914</v>
      </c>
      <c r="B55" s="2"/>
      <c r="C55" s="2" t="s">
        <v>950</v>
      </c>
      <c r="D55" s="2" t="s">
        <v>86</v>
      </c>
    </row>
    <row r="56">
      <c r="A56" s="2" t="s">
        <v>5914</v>
      </c>
      <c r="B56" s="2"/>
      <c r="C56" s="2" t="s">
        <v>5961</v>
      </c>
      <c r="D56" s="2" t="s">
        <v>0</v>
      </c>
    </row>
    <row r="57">
      <c r="A57" s="2" t="s">
        <v>5914</v>
      </c>
      <c r="B57" s="2"/>
      <c r="C57" s="2" t="s">
        <v>5962</v>
      </c>
      <c r="D57" s="2" t="s">
        <v>0</v>
      </c>
    </row>
    <row r="58">
      <c r="A58" s="2" t="s">
        <v>5914</v>
      </c>
      <c r="B58" s="2"/>
      <c r="C58" s="2" t="s">
        <v>5963</v>
      </c>
      <c r="D58" s="2" t="s">
        <v>244</v>
      </c>
    </row>
    <row r="59">
      <c r="A59" s="2" t="s">
        <v>5914</v>
      </c>
      <c r="B59" s="2"/>
      <c r="C59" s="2" t="s">
        <v>5964</v>
      </c>
      <c r="D59" s="2" t="s">
        <v>0</v>
      </c>
    </row>
    <row r="60">
      <c r="A60" s="2" t="s">
        <v>5914</v>
      </c>
      <c r="B60" s="2"/>
      <c r="C60" s="2" t="s">
        <v>5965</v>
      </c>
      <c r="D60" s="2" t="s">
        <v>0</v>
      </c>
    </row>
    <row r="61">
      <c r="A61" s="2" t="s">
        <v>5914</v>
      </c>
      <c r="B61" s="2"/>
      <c r="C61" s="2" t="s">
        <v>5966</v>
      </c>
      <c r="D61" s="2" t="s">
        <v>31</v>
      </c>
    </row>
    <row r="62">
      <c r="A62" s="2" t="s">
        <v>5914</v>
      </c>
      <c r="B62" s="2"/>
      <c r="C62" s="2" t="s">
        <v>5967</v>
      </c>
      <c r="D62" s="2" t="s">
        <v>65</v>
      </c>
    </row>
    <row r="63">
      <c r="A63" s="2" t="s">
        <v>5914</v>
      </c>
      <c r="B63" s="2"/>
      <c r="C63" s="2" t="s">
        <v>5968</v>
      </c>
      <c r="D63" s="2" t="s">
        <v>0</v>
      </c>
    </row>
    <row r="64">
      <c r="A64" s="2" t="s">
        <v>5914</v>
      </c>
      <c r="B64" s="2"/>
      <c r="C64" s="2" t="s">
        <v>5969</v>
      </c>
      <c r="D64" s="2" t="s">
        <v>31</v>
      </c>
    </row>
    <row r="65">
      <c r="A65" s="2" t="s">
        <v>5914</v>
      </c>
      <c r="B65" s="2"/>
      <c r="C65" s="2" t="s">
        <v>5970</v>
      </c>
      <c r="D65" s="2" t="s">
        <v>86</v>
      </c>
    </row>
    <row r="66">
      <c r="A66" s="2" t="s">
        <v>5914</v>
      </c>
      <c r="B66" s="2"/>
      <c r="C66" s="2" t="s">
        <v>5971</v>
      </c>
      <c r="D66" s="2" t="s">
        <v>31</v>
      </c>
    </row>
    <row r="67">
      <c r="A67" s="2" t="s">
        <v>5914</v>
      </c>
      <c r="B67" s="2"/>
      <c r="C67" s="2" t="s">
        <v>895</v>
      </c>
      <c r="D67" s="2" t="s">
        <v>97</v>
      </c>
    </row>
    <row r="68">
      <c r="A68" s="2" t="s">
        <v>5914</v>
      </c>
      <c r="B68" s="2"/>
      <c r="C68" s="2" t="s">
        <v>5972</v>
      </c>
      <c r="D68" s="2" t="s">
        <v>31</v>
      </c>
    </row>
    <row r="69">
      <c r="A69" s="2" t="s">
        <v>5914</v>
      </c>
      <c r="B69" s="2"/>
      <c r="C69" s="2" t="s">
        <v>5973</v>
      </c>
      <c r="D69" s="2" t="s">
        <v>31</v>
      </c>
    </row>
  </sheetData>
  <drawing r:id="rId3"/>
</worksheet>
</file>

<file path=xl/worksheets/sheet5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6" max="6" width="46.75"/>
    <col customWidth="1" min="7" max="7" width="15.75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5974</v>
      </c>
      <c r="B2" s="1" t="s">
        <v>5975</v>
      </c>
      <c r="C2" s="1" t="s">
        <v>5976</v>
      </c>
      <c r="D2" s="1" t="s">
        <v>81</v>
      </c>
    </row>
    <row r="3">
      <c r="A3" s="1" t="s">
        <v>5974</v>
      </c>
      <c r="B3" s="1" t="s">
        <v>5977</v>
      </c>
      <c r="C3" s="1" t="s">
        <v>5978</v>
      </c>
      <c r="D3" s="1" t="s">
        <v>0</v>
      </c>
    </row>
    <row r="4">
      <c r="A4" s="1" t="s">
        <v>5974</v>
      </c>
      <c r="B4" s="1" t="s">
        <v>5979</v>
      </c>
      <c r="C4" s="1" t="s">
        <v>5978</v>
      </c>
      <c r="D4" s="1" t="s">
        <v>0</v>
      </c>
    </row>
    <row r="5">
      <c r="A5" s="1" t="s">
        <v>5974</v>
      </c>
      <c r="B5" s="1" t="s">
        <v>5980</v>
      </c>
      <c r="C5" s="1" t="s">
        <v>5978</v>
      </c>
      <c r="D5" s="1" t="s">
        <v>0</v>
      </c>
    </row>
    <row r="6">
      <c r="A6" s="1" t="s">
        <v>5974</v>
      </c>
      <c r="B6" s="1" t="s">
        <v>5981</v>
      </c>
      <c r="C6" s="1" t="s">
        <v>5978</v>
      </c>
      <c r="D6" s="1" t="s">
        <v>0</v>
      </c>
    </row>
    <row r="7">
      <c r="A7" s="1" t="s">
        <v>5974</v>
      </c>
      <c r="B7" s="1" t="s">
        <v>5982</v>
      </c>
      <c r="C7" s="1" t="s">
        <v>5978</v>
      </c>
      <c r="D7" s="1" t="s">
        <v>0</v>
      </c>
    </row>
    <row r="8">
      <c r="A8" s="1" t="s">
        <v>5974</v>
      </c>
      <c r="B8" s="1" t="s">
        <v>5983</v>
      </c>
      <c r="C8" s="1" t="s">
        <v>5978</v>
      </c>
      <c r="D8" s="1" t="s">
        <v>0</v>
      </c>
    </row>
    <row r="9">
      <c r="A9" s="1" t="s">
        <v>5974</v>
      </c>
      <c r="B9" s="1" t="s">
        <v>5984</v>
      </c>
      <c r="C9" s="1" t="s">
        <v>5985</v>
      </c>
      <c r="D9" s="1" t="s">
        <v>0</v>
      </c>
    </row>
    <row r="10">
      <c r="A10" s="1" t="s">
        <v>5974</v>
      </c>
      <c r="B10" s="1" t="s">
        <v>5986</v>
      </c>
      <c r="C10" s="1" t="s">
        <v>860</v>
      </c>
      <c r="D10" s="1" t="s">
        <v>244</v>
      </c>
    </row>
    <row r="11">
      <c r="A11" s="1" t="s">
        <v>5974</v>
      </c>
      <c r="B11" s="1" t="s">
        <v>5987</v>
      </c>
      <c r="C11" s="1" t="s">
        <v>479</v>
      </c>
      <c r="D11" s="1" t="s">
        <v>480</v>
      </c>
    </row>
    <row r="12">
      <c r="A12" s="1" t="s">
        <v>5974</v>
      </c>
      <c r="B12" s="1" t="s">
        <v>5988</v>
      </c>
      <c r="C12" s="1" t="s">
        <v>5989</v>
      </c>
      <c r="D12" s="1" t="s">
        <v>81</v>
      </c>
    </row>
    <row r="13">
      <c r="A13" s="1" t="s">
        <v>5974</v>
      </c>
      <c r="B13" s="1" t="s">
        <v>5990</v>
      </c>
      <c r="C13" s="1" t="s">
        <v>5991</v>
      </c>
      <c r="D13" s="1" t="s">
        <v>31</v>
      </c>
    </row>
    <row r="14">
      <c r="A14" s="1" t="s">
        <v>5974</v>
      </c>
      <c r="B14" s="1" t="s">
        <v>5992</v>
      </c>
      <c r="C14" s="1" t="s">
        <v>5991</v>
      </c>
      <c r="D14" s="1" t="s">
        <v>31</v>
      </c>
    </row>
    <row r="15">
      <c r="A15" s="1" t="s">
        <v>5974</v>
      </c>
      <c r="B15" s="1" t="s">
        <v>5993</v>
      </c>
      <c r="C15" s="1" t="s">
        <v>950</v>
      </c>
      <c r="D15" s="1" t="s">
        <v>86</v>
      </c>
    </row>
    <row r="16">
      <c r="A16" s="1" t="s">
        <v>5974</v>
      </c>
      <c r="B16" s="1" t="s">
        <v>5994</v>
      </c>
      <c r="C16" s="1" t="s">
        <v>5995</v>
      </c>
      <c r="D16" s="1" t="s">
        <v>31</v>
      </c>
    </row>
    <row r="17">
      <c r="A17" s="1" t="s">
        <v>5974</v>
      </c>
      <c r="B17" s="1" t="s">
        <v>5996</v>
      </c>
      <c r="C17" s="1" t="s">
        <v>5997</v>
      </c>
      <c r="D17" s="1" t="s">
        <v>31</v>
      </c>
    </row>
    <row r="18">
      <c r="A18" s="1" t="s">
        <v>5974</v>
      </c>
      <c r="B18" s="1" t="s">
        <v>5998</v>
      </c>
      <c r="C18" s="1" t="s">
        <v>5999</v>
      </c>
      <c r="D18" s="1" t="s">
        <v>31</v>
      </c>
    </row>
    <row r="19">
      <c r="A19" s="1" t="s">
        <v>5974</v>
      </c>
      <c r="B19" s="1" t="s">
        <v>6000</v>
      </c>
      <c r="C19" s="1" t="s">
        <v>6001</v>
      </c>
      <c r="D19" s="1" t="s">
        <v>81</v>
      </c>
    </row>
    <row r="20">
      <c r="A20" s="1" t="s">
        <v>5974</v>
      </c>
      <c r="B20" s="1" t="s">
        <v>6002</v>
      </c>
      <c r="C20" s="1" t="s">
        <v>6003</v>
      </c>
      <c r="D20" s="1" t="s">
        <v>305</v>
      </c>
    </row>
    <row r="21">
      <c r="A21" s="4" t="s">
        <v>5974</v>
      </c>
      <c r="B21" s="4" t="s">
        <v>6004</v>
      </c>
      <c r="C21" s="4" t="s">
        <v>6005</v>
      </c>
      <c r="D21" s="4" t="s">
        <v>81</v>
      </c>
    </row>
    <row r="22">
      <c r="A22" s="4" t="s">
        <v>5974</v>
      </c>
      <c r="B22" s="4" t="s">
        <v>6006</v>
      </c>
      <c r="C22" s="4" t="s">
        <v>91</v>
      </c>
      <c r="D22" s="4" t="s">
        <v>31</v>
      </c>
    </row>
    <row r="23">
      <c r="A23" s="4" t="s">
        <v>5974</v>
      </c>
      <c r="B23" s="4" t="s">
        <v>2123</v>
      </c>
      <c r="C23" s="4" t="s">
        <v>647</v>
      </c>
      <c r="D23" s="4" t="s">
        <v>244</v>
      </c>
    </row>
    <row r="24">
      <c r="A24" s="4" t="s">
        <v>5974</v>
      </c>
      <c r="B24" s="4" t="s">
        <v>6007</v>
      </c>
      <c r="C24" s="4" t="s">
        <v>112</v>
      </c>
      <c r="D24" s="4" t="s">
        <v>86</v>
      </c>
    </row>
    <row r="25">
      <c r="A25" s="4" t="s">
        <v>5974</v>
      </c>
      <c r="B25" s="4" t="s">
        <v>6008</v>
      </c>
      <c r="C25" s="4" t="s">
        <v>101</v>
      </c>
      <c r="D25" s="4" t="s">
        <v>86</v>
      </c>
    </row>
    <row r="26">
      <c r="A26" s="4" t="s">
        <v>5974</v>
      </c>
      <c r="B26" s="4" t="s">
        <v>6009</v>
      </c>
      <c r="C26" s="4" t="s">
        <v>6010</v>
      </c>
      <c r="D26" s="4" t="s">
        <v>65</v>
      </c>
    </row>
    <row r="27">
      <c r="A27" s="4" t="s">
        <v>5974</v>
      </c>
      <c r="B27" s="4" t="s">
        <v>6011</v>
      </c>
      <c r="C27" s="4" t="s">
        <v>6010</v>
      </c>
      <c r="D27" s="4" t="s">
        <v>65</v>
      </c>
    </row>
    <row r="28">
      <c r="A28" s="4" t="s">
        <v>5974</v>
      </c>
      <c r="B28" s="4" t="s">
        <v>6012</v>
      </c>
      <c r="C28" s="4" t="s">
        <v>6010</v>
      </c>
      <c r="D28" s="4" t="s">
        <v>65</v>
      </c>
    </row>
    <row r="29">
      <c r="A29" s="4" t="s">
        <v>5974</v>
      </c>
      <c r="B29" s="4" t="s">
        <v>6013</v>
      </c>
      <c r="C29" s="4" t="s">
        <v>6014</v>
      </c>
      <c r="D29" s="4" t="s">
        <v>31</v>
      </c>
    </row>
    <row r="30">
      <c r="A30" s="4" t="s">
        <v>5974</v>
      </c>
      <c r="B30" s="4" t="s">
        <v>6015</v>
      </c>
      <c r="C30" s="4" t="s">
        <v>6016</v>
      </c>
      <c r="D30" s="4" t="s">
        <v>0</v>
      </c>
    </row>
    <row r="31">
      <c r="A31" s="4" t="s">
        <v>5974</v>
      </c>
      <c r="B31" s="4" t="s">
        <v>6017</v>
      </c>
      <c r="C31" s="4" t="s">
        <v>6018</v>
      </c>
      <c r="D31" s="4" t="s">
        <v>244</v>
      </c>
    </row>
    <row r="32">
      <c r="A32" s="4" t="s">
        <v>5974</v>
      </c>
      <c r="B32" s="4" t="s">
        <v>6019</v>
      </c>
      <c r="C32" s="4" t="s">
        <v>6020</v>
      </c>
      <c r="D32" s="4" t="s">
        <v>0</v>
      </c>
    </row>
    <row r="33">
      <c r="A33" s="4" t="s">
        <v>5974</v>
      </c>
      <c r="B33" s="4" t="s">
        <v>6021</v>
      </c>
      <c r="C33" s="4" t="s">
        <v>6022</v>
      </c>
      <c r="D33" s="4" t="s">
        <v>31</v>
      </c>
    </row>
    <row r="34">
      <c r="A34" s="4" t="s">
        <v>5974</v>
      </c>
      <c r="B34" s="4" t="s">
        <v>6023</v>
      </c>
      <c r="C34" s="4" t="s">
        <v>6022</v>
      </c>
      <c r="D34" s="4" t="s">
        <v>31</v>
      </c>
    </row>
    <row r="35">
      <c r="A35" s="4" t="s">
        <v>5974</v>
      </c>
      <c r="B35" s="4" t="s">
        <v>6024</v>
      </c>
      <c r="C35" s="4" t="s">
        <v>6025</v>
      </c>
      <c r="D35" s="4" t="s">
        <v>31</v>
      </c>
    </row>
    <row r="36">
      <c r="A36" s="4" t="s">
        <v>5974</v>
      </c>
      <c r="B36" s="4" t="s">
        <v>6026</v>
      </c>
      <c r="C36" s="4" t="s">
        <v>6027</v>
      </c>
      <c r="D36" s="4" t="s">
        <v>31</v>
      </c>
    </row>
    <row r="37">
      <c r="A37" s="4" t="s">
        <v>5974</v>
      </c>
      <c r="B37" s="4" t="s">
        <v>6028</v>
      </c>
      <c r="C37" s="4" t="s">
        <v>6010</v>
      </c>
      <c r="D37" s="4" t="s">
        <v>65</v>
      </c>
    </row>
    <row r="38">
      <c r="A38" s="4" t="s">
        <v>5974</v>
      </c>
      <c r="B38" s="4" t="s">
        <v>6029</v>
      </c>
      <c r="C38" s="4" t="s">
        <v>6030</v>
      </c>
      <c r="D38" s="4" t="s">
        <v>65</v>
      </c>
    </row>
    <row r="39">
      <c r="A39" s="4" t="s">
        <v>5974</v>
      </c>
      <c r="B39" s="4" t="s">
        <v>6031</v>
      </c>
      <c r="C39" s="4" t="s">
        <v>6010</v>
      </c>
      <c r="D39" s="4" t="s">
        <v>65</v>
      </c>
    </row>
    <row r="40">
      <c r="A40" s="4" t="s">
        <v>5974</v>
      </c>
      <c r="B40" s="4" t="s">
        <v>6032</v>
      </c>
      <c r="C40" s="4" t="s">
        <v>6033</v>
      </c>
      <c r="D40" s="4" t="s">
        <v>31</v>
      </c>
    </row>
    <row r="41">
      <c r="A41" s="4" t="s">
        <v>5974</v>
      </c>
      <c r="B41" s="4" t="s">
        <v>6034</v>
      </c>
      <c r="C41" s="4" t="s">
        <v>6010</v>
      </c>
      <c r="D41" s="4" t="s">
        <v>65</v>
      </c>
    </row>
    <row r="42">
      <c r="A42" s="4" t="s">
        <v>5974</v>
      </c>
      <c r="B42" s="4" t="s">
        <v>6035</v>
      </c>
      <c r="C42" s="4" t="s">
        <v>6010</v>
      </c>
      <c r="D42" s="4" t="s">
        <v>65</v>
      </c>
    </row>
    <row r="43">
      <c r="A43" s="4" t="s">
        <v>5974</v>
      </c>
      <c r="B43" s="4" t="s">
        <v>6036</v>
      </c>
      <c r="C43" s="4" t="s">
        <v>5978</v>
      </c>
      <c r="D43" s="4" t="s">
        <v>0</v>
      </c>
    </row>
    <row r="44">
      <c r="A44" s="4" t="s">
        <v>5974</v>
      </c>
      <c r="B44" s="4" t="s">
        <v>6037</v>
      </c>
      <c r="C44" s="4" t="s">
        <v>5978</v>
      </c>
      <c r="D44" s="4" t="s">
        <v>0</v>
      </c>
    </row>
    <row r="45">
      <c r="A45" s="4" t="s">
        <v>5974</v>
      </c>
      <c r="B45" s="4" t="s">
        <v>6038</v>
      </c>
      <c r="C45" s="4" t="s">
        <v>6010</v>
      </c>
      <c r="D45" s="4" t="s">
        <v>65</v>
      </c>
    </row>
    <row r="46">
      <c r="A46" s="4" t="s">
        <v>5974</v>
      </c>
      <c r="B46" s="4" t="s">
        <v>6039</v>
      </c>
      <c r="C46" s="4" t="s">
        <v>5978</v>
      </c>
      <c r="D46" s="4" t="s">
        <v>0</v>
      </c>
    </row>
    <row r="47">
      <c r="A47" s="4" t="s">
        <v>5974</v>
      </c>
      <c r="B47" s="4" t="s">
        <v>6040</v>
      </c>
      <c r="C47" s="4" t="s">
        <v>5978</v>
      </c>
      <c r="D47" s="4" t="s">
        <v>0</v>
      </c>
    </row>
    <row r="48">
      <c r="A48" s="4" t="s">
        <v>5974</v>
      </c>
      <c r="B48" s="4" t="s">
        <v>6041</v>
      </c>
      <c r="C48" s="4" t="s">
        <v>479</v>
      </c>
      <c r="D48" s="4" t="s">
        <v>480</v>
      </c>
    </row>
    <row r="49">
      <c r="A49" s="4" t="s">
        <v>5974</v>
      </c>
      <c r="B49" s="4" t="s">
        <v>6042</v>
      </c>
      <c r="C49" s="4" t="s">
        <v>479</v>
      </c>
      <c r="D49" s="4" t="s">
        <v>480</v>
      </c>
    </row>
    <row r="50">
      <c r="A50" s="1" t="s">
        <v>5974</v>
      </c>
      <c r="B50" s="1" t="s">
        <v>6043</v>
      </c>
      <c r="C50" s="1" t="s">
        <v>6010</v>
      </c>
      <c r="D50" s="1" t="s">
        <v>65</v>
      </c>
    </row>
    <row r="51">
      <c r="A51" s="1" t="s">
        <v>5974</v>
      </c>
      <c r="B51" s="1" t="s">
        <v>4557</v>
      </c>
      <c r="C51" s="1" t="s">
        <v>802</v>
      </c>
      <c r="D51" s="1" t="s">
        <v>31</v>
      </c>
    </row>
    <row r="52">
      <c r="A52" s="1" t="s">
        <v>5974</v>
      </c>
      <c r="B52" s="1" t="s">
        <v>6044</v>
      </c>
      <c r="C52" s="1" t="s">
        <v>6045</v>
      </c>
      <c r="D52" s="1" t="s">
        <v>31</v>
      </c>
    </row>
    <row r="53">
      <c r="A53" s="1" t="s">
        <v>5974</v>
      </c>
      <c r="B53" s="1" t="s">
        <v>6046</v>
      </c>
      <c r="C53" s="1" t="s">
        <v>6010</v>
      </c>
      <c r="D53" s="1" t="s">
        <v>65</v>
      </c>
    </row>
    <row r="54">
      <c r="A54" s="1" t="s">
        <v>5974</v>
      </c>
      <c r="B54" s="1" t="s">
        <v>6047</v>
      </c>
      <c r="C54" s="1" t="s">
        <v>6010</v>
      </c>
      <c r="D54" s="1" t="s">
        <v>65</v>
      </c>
    </row>
    <row r="55">
      <c r="A55" s="1" t="s">
        <v>5974</v>
      </c>
      <c r="B55" s="1" t="s">
        <v>6048</v>
      </c>
      <c r="C55" s="1" t="s">
        <v>5978</v>
      </c>
      <c r="D55" s="1" t="s">
        <v>0</v>
      </c>
    </row>
    <row r="56">
      <c r="A56" s="1" t="s">
        <v>5974</v>
      </c>
      <c r="B56" s="1" t="s">
        <v>6049</v>
      </c>
      <c r="C56" s="1" t="s">
        <v>6010</v>
      </c>
      <c r="D56" s="1" t="s">
        <v>65</v>
      </c>
    </row>
    <row r="57">
      <c r="A57" s="1" t="s">
        <v>5974</v>
      </c>
      <c r="B57" s="1" t="s">
        <v>6050</v>
      </c>
      <c r="C57" s="1" t="s">
        <v>6051</v>
      </c>
      <c r="D57" s="1" t="s">
        <v>0</v>
      </c>
      <c r="F57" s="6" t="s">
        <v>6385</v>
      </c>
      <c r="G57" s="1">
        <f>counta(F3:F54)</f>
        <v>52</v>
      </c>
    </row>
    <row r="58">
      <c r="A58" s="1" t="s">
        <v>5974</v>
      </c>
      <c r="B58" s="1" t="s">
        <v>6052</v>
      </c>
      <c r="C58" s="1" t="s">
        <v>6010</v>
      </c>
      <c r="D58" s="1" t="s">
        <v>65</v>
      </c>
    </row>
    <row r="59">
      <c r="A59" s="1" t="s">
        <v>5974</v>
      </c>
      <c r="B59" s="1" t="s">
        <v>6053</v>
      </c>
      <c r="C59" s="1" t="s">
        <v>112</v>
      </c>
      <c r="D59" s="1" t="s">
        <v>86</v>
      </c>
    </row>
    <row r="60">
      <c r="A60" s="1" t="s">
        <v>5974</v>
      </c>
      <c r="B60" s="1" t="s">
        <v>6054</v>
      </c>
      <c r="C60" s="1" t="s">
        <v>3107</v>
      </c>
      <c r="D60" s="1" t="s">
        <v>65</v>
      </c>
    </row>
    <row r="61">
      <c r="A61" s="1" t="s">
        <v>5974</v>
      </c>
      <c r="B61" s="1" t="s">
        <v>6055</v>
      </c>
      <c r="C61" s="1" t="s">
        <v>5978</v>
      </c>
      <c r="D61" s="1" t="s">
        <v>0</v>
      </c>
    </row>
    <row r="62">
      <c r="A62" s="1" t="s">
        <v>5974</v>
      </c>
      <c r="B62" s="1" t="s">
        <v>6056</v>
      </c>
      <c r="C62" s="1" t="s">
        <v>5978</v>
      </c>
      <c r="D62" s="1" t="s">
        <v>0</v>
      </c>
    </row>
    <row r="63">
      <c r="A63" s="1" t="s">
        <v>5974</v>
      </c>
      <c r="B63" s="1" t="s">
        <v>6057</v>
      </c>
      <c r="C63" s="1" t="s">
        <v>5978</v>
      </c>
      <c r="D63" s="1" t="s">
        <v>0</v>
      </c>
    </row>
    <row r="64">
      <c r="A64" s="1" t="s">
        <v>5974</v>
      </c>
      <c r="B64" s="1" t="s">
        <v>6058</v>
      </c>
      <c r="C64" s="1" t="s">
        <v>2365</v>
      </c>
      <c r="D64" s="1" t="s">
        <v>31</v>
      </c>
    </row>
    <row r="65">
      <c r="A65" s="1" t="s">
        <v>5974</v>
      </c>
      <c r="B65" s="1" t="s">
        <v>6059</v>
      </c>
      <c r="C65" s="1" t="s">
        <v>6010</v>
      </c>
      <c r="D65" s="1" t="s">
        <v>65</v>
      </c>
    </row>
    <row r="66">
      <c r="A66" s="1" t="s">
        <v>5974</v>
      </c>
      <c r="B66" s="1" t="s">
        <v>6060</v>
      </c>
      <c r="C66" s="1" t="s">
        <v>5978</v>
      </c>
      <c r="D66" s="1" t="s">
        <v>0</v>
      </c>
    </row>
    <row r="67">
      <c r="A67" s="1" t="s">
        <v>5974</v>
      </c>
      <c r="B67" s="1" t="s">
        <v>6061</v>
      </c>
      <c r="C67" s="1" t="s">
        <v>6051</v>
      </c>
      <c r="D67" s="1" t="s">
        <v>0</v>
      </c>
    </row>
    <row r="68">
      <c r="A68" s="1" t="s">
        <v>5974</v>
      </c>
      <c r="B68" s="1" t="s">
        <v>6062</v>
      </c>
      <c r="C68" s="1" t="s">
        <v>6051</v>
      </c>
      <c r="D68" s="1" t="s">
        <v>0</v>
      </c>
    </row>
    <row r="69">
      <c r="A69" s="1" t="s">
        <v>5974</v>
      </c>
      <c r="B69" s="1" t="s">
        <v>6063</v>
      </c>
      <c r="C69" s="1" t="s">
        <v>6051</v>
      </c>
      <c r="D69" s="1" t="s">
        <v>0</v>
      </c>
    </row>
    <row r="70">
      <c r="A70" s="1" t="s">
        <v>5974</v>
      </c>
      <c r="B70" s="1" t="s">
        <v>6064</v>
      </c>
      <c r="C70" s="1" t="s">
        <v>6051</v>
      </c>
      <c r="D70" s="1" t="s">
        <v>0</v>
      </c>
    </row>
    <row r="71">
      <c r="A71" s="1" t="s">
        <v>5974</v>
      </c>
      <c r="B71" s="1" t="s">
        <v>6065</v>
      </c>
      <c r="C71" s="1" t="s">
        <v>6025</v>
      </c>
      <c r="D71" s="1" t="s">
        <v>31</v>
      </c>
    </row>
    <row r="72">
      <c r="A72" s="1" t="s">
        <v>5974</v>
      </c>
      <c r="B72" s="1" t="s">
        <v>6066</v>
      </c>
      <c r="C72" s="1" t="s">
        <v>112</v>
      </c>
      <c r="D72" s="1" t="s">
        <v>86</v>
      </c>
    </row>
    <row r="73">
      <c r="A73" s="1" t="s">
        <v>5974</v>
      </c>
      <c r="B73" s="1" t="s">
        <v>6067</v>
      </c>
      <c r="C73" s="1" t="s">
        <v>5978</v>
      </c>
      <c r="D73" s="1" t="s">
        <v>0</v>
      </c>
    </row>
    <row r="74">
      <c r="A74" s="1" t="s">
        <v>5974</v>
      </c>
      <c r="B74" s="1" t="s">
        <v>6068</v>
      </c>
      <c r="C74" s="1" t="s">
        <v>5978</v>
      </c>
      <c r="D74" s="1" t="s">
        <v>0</v>
      </c>
    </row>
    <row r="75">
      <c r="A75" s="1" t="s">
        <v>5974</v>
      </c>
      <c r="B75" s="1" t="s">
        <v>6069</v>
      </c>
      <c r="C75" s="1" t="s">
        <v>5978</v>
      </c>
      <c r="D75" s="1" t="s">
        <v>0</v>
      </c>
    </row>
    <row r="76">
      <c r="A76" s="1" t="s">
        <v>5974</v>
      </c>
      <c r="B76" s="1" t="s">
        <v>6070</v>
      </c>
      <c r="C76" s="1" t="s">
        <v>6010</v>
      </c>
      <c r="D76" s="1" t="s">
        <v>65</v>
      </c>
    </row>
    <row r="77">
      <c r="A77" s="1" t="s">
        <v>5974</v>
      </c>
      <c r="B77" s="1" t="s">
        <v>6071</v>
      </c>
      <c r="C77" s="1" t="s">
        <v>5978</v>
      </c>
      <c r="D77" s="1" t="s">
        <v>0</v>
      </c>
    </row>
    <row r="78">
      <c r="A78" s="1" t="s">
        <v>5974</v>
      </c>
      <c r="B78" s="1" t="s">
        <v>6072</v>
      </c>
      <c r="C78" s="1" t="s">
        <v>6010</v>
      </c>
      <c r="D78" s="1" t="s">
        <v>65</v>
      </c>
    </row>
    <row r="79">
      <c r="A79" s="1" t="s">
        <v>5974</v>
      </c>
      <c r="B79" s="1" t="s">
        <v>6073</v>
      </c>
      <c r="C79" s="1" t="s">
        <v>479</v>
      </c>
      <c r="D79" s="1" t="s">
        <v>480</v>
      </c>
    </row>
    <row r="80">
      <c r="A80" s="1" t="s">
        <v>5974</v>
      </c>
      <c r="B80" s="1" t="s">
        <v>6074</v>
      </c>
      <c r="C80" s="1" t="s">
        <v>6051</v>
      </c>
      <c r="D80" s="1" t="s">
        <v>0</v>
      </c>
    </row>
    <row r="81">
      <c r="A81" s="1" t="s">
        <v>5974</v>
      </c>
      <c r="B81" s="1" t="s">
        <v>6075</v>
      </c>
      <c r="C81" s="1" t="s">
        <v>479</v>
      </c>
      <c r="D81" s="1" t="s">
        <v>480</v>
      </c>
    </row>
    <row r="82">
      <c r="A82" s="1" t="s">
        <v>5974</v>
      </c>
      <c r="B82" s="1" t="s">
        <v>6076</v>
      </c>
      <c r="C82" s="1" t="s">
        <v>6051</v>
      </c>
      <c r="D82" s="1" t="s">
        <v>0</v>
      </c>
    </row>
    <row r="83">
      <c r="A83" s="1" t="s">
        <v>5974</v>
      </c>
      <c r="B83" s="1" t="s">
        <v>6077</v>
      </c>
      <c r="C83" s="1" t="s">
        <v>6010</v>
      </c>
      <c r="D83" s="1" t="s">
        <v>65</v>
      </c>
    </row>
    <row r="84">
      <c r="A84" s="1" t="s">
        <v>5974</v>
      </c>
      <c r="B84" s="1" t="s">
        <v>6078</v>
      </c>
      <c r="C84" s="1" t="s">
        <v>5978</v>
      </c>
      <c r="D84" s="1" t="s">
        <v>0</v>
      </c>
    </row>
    <row r="85">
      <c r="A85" s="1" t="s">
        <v>5974</v>
      </c>
      <c r="B85" s="1" t="s">
        <v>6079</v>
      </c>
      <c r="C85" s="1" t="s">
        <v>5978</v>
      </c>
      <c r="D85" s="1" t="s">
        <v>0</v>
      </c>
    </row>
    <row r="86">
      <c r="A86" s="1" t="s">
        <v>5974</v>
      </c>
      <c r="B86" s="1" t="s">
        <v>6080</v>
      </c>
      <c r="C86" s="1" t="s">
        <v>112</v>
      </c>
      <c r="D86" s="1" t="s">
        <v>86</v>
      </c>
    </row>
    <row r="87">
      <c r="A87" s="1" t="s">
        <v>5974</v>
      </c>
      <c r="B87" s="1" t="s">
        <v>6081</v>
      </c>
      <c r="C87" s="1" t="s">
        <v>5978</v>
      </c>
      <c r="D87" s="1" t="s">
        <v>0</v>
      </c>
    </row>
    <row r="88">
      <c r="A88" s="1" t="s">
        <v>5974</v>
      </c>
      <c r="B88" s="1" t="s">
        <v>6082</v>
      </c>
      <c r="C88" s="1" t="s">
        <v>5978</v>
      </c>
      <c r="D88" s="1" t="s">
        <v>0</v>
      </c>
    </row>
    <row r="89">
      <c r="A89" s="1" t="s">
        <v>5974</v>
      </c>
      <c r="B89" s="1" t="s">
        <v>6083</v>
      </c>
      <c r="C89" s="1" t="s">
        <v>5978</v>
      </c>
      <c r="D89" s="1" t="s">
        <v>0</v>
      </c>
    </row>
    <row r="90">
      <c r="A90" s="1" t="s">
        <v>5974</v>
      </c>
      <c r="B90" s="1" t="s">
        <v>6084</v>
      </c>
      <c r="C90" s="1" t="s">
        <v>5978</v>
      </c>
      <c r="D90" s="1" t="s">
        <v>0</v>
      </c>
    </row>
    <row r="91">
      <c r="A91" s="1" t="s">
        <v>5974</v>
      </c>
      <c r="B91" s="1" t="s">
        <v>6085</v>
      </c>
      <c r="C91" s="1" t="s">
        <v>6010</v>
      </c>
      <c r="D91" s="1" t="s">
        <v>65</v>
      </c>
    </row>
    <row r="92">
      <c r="A92" s="1" t="s">
        <v>5974</v>
      </c>
      <c r="B92" s="1" t="s">
        <v>6086</v>
      </c>
      <c r="C92" s="1" t="s">
        <v>5978</v>
      </c>
      <c r="D92" s="1" t="s">
        <v>0</v>
      </c>
    </row>
    <row r="93">
      <c r="A93" s="1" t="s">
        <v>5974</v>
      </c>
      <c r="B93" s="1" t="s">
        <v>6087</v>
      </c>
      <c r="C93" s="1" t="s">
        <v>5978</v>
      </c>
      <c r="D93" s="1" t="s">
        <v>0</v>
      </c>
    </row>
    <row r="94">
      <c r="A94" s="1" t="s">
        <v>5974</v>
      </c>
      <c r="B94" s="1" t="s">
        <v>6088</v>
      </c>
      <c r="C94" s="1" t="s">
        <v>5978</v>
      </c>
      <c r="D94" s="1" t="s">
        <v>0</v>
      </c>
    </row>
    <row r="95">
      <c r="A95" s="1" t="s">
        <v>5974</v>
      </c>
      <c r="B95" s="1" t="s">
        <v>6089</v>
      </c>
      <c r="C95" s="1" t="s">
        <v>5978</v>
      </c>
      <c r="D95" s="1" t="s">
        <v>0</v>
      </c>
    </row>
    <row r="96">
      <c r="A96" s="1" t="s">
        <v>5974</v>
      </c>
      <c r="B96" s="1" t="s">
        <v>6090</v>
      </c>
      <c r="C96" s="1" t="s">
        <v>5978</v>
      </c>
      <c r="D96" s="1" t="s">
        <v>0</v>
      </c>
    </row>
    <row r="97">
      <c r="A97" s="1" t="s">
        <v>5974</v>
      </c>
      <c r="B97" s="1" t="s">
        <v>6091</v>
      </c>
      <c r="C97" s="1" t="s">
        <v>1947</v>
      </c>
      <c r="D97" s="1" t="s">
        <v>31</v>
      </c>
    </row>
    <row r="98">
      <c r="A98" s="1" t="s">
        <v>5974</v>
      </c>
      <c r="B98" s="1" t="s">
        <v>6092</v>
      </c>
      <c r="C98" s="1" t="s">
        <v>5978</v>
      </c>
      <c r="D98" s="1" t="s">
        <v>0</v>
      </c>
    </row>
    <row r="99">
      <c r="A99" s="1" t="s">
        <v>5974</v>
      </c>
      <c r="B99" s="1" t="s">
        <v>6093</v>
      </c>
      <c r="C99" s="1" t="s">
        <v>5978</v>
      </c>
      <c r="D99" s="1" t="s">
        <v>0</v>
      </c>
    </row>
    <row r="100">
      <c r="A100" s="1" t="s">
        <v>5974</v>
      </c>
      <c r="B100" s="1" t="s">
        <v>6094</v>
      </c>
      <c r="C100" s="1" t="s">
        <v>6095</v>
      </c>
      <c r="D100" s="1" t="s">
        <v>305</v>
      </c>
    </row>
    <row r="101">
      <c r="A101" s="1" t="s">
        <v>5974</v>
      </c>
      <c r="B101" s="1" t="s">
        <v>6096</v>
      </c>
      <c r="C101" s="1" t="s">
        <v>6097</v>
      </c>
      <c r="D101" s="1" t="s">
        <v>65</v>
      </c>
    </row>
    <row r="102">
      <c r="A102" s="1" t="s">
        <v>5974</v>
      </c>
      <c r="B102" s="1" t="s">
        <v>6098</v>
      </c>
      <c r="C102" s="1" t="s">
        <v>6099</v>
      </c>
      <c r="D102" s="1" t="s">
        <v>65</v>
      </c>
    </row>
    <row r="103">
      <c r="A103" s="1" t="s">
        <v>5974</v>
      </c>
      <c r="B103" s="1" t="s">
        <v>6100</v>
      </c>
      <c r="C103" s="1" t="s">
        <v>6101</v>
      </c>
      <c r="D103" s="1" t="s">
        <v>65</v>
      </c>
    </row>
    <row r="104">
      <c r="A104" s="1" t="s">
        <v>5974</v>
      </c>
      <c r="B104" s="1" t="s">
        <v>6102</v>
      </c>
      <c r="C104" s="1" t="s">
        <v>479</v>
      </c>
      <c r="D104" s="1" t="s">
        <v>480</v>
      </c>
    </row>
    <row r="105">
      <c r="A105" s="1" t="s">
        <v>5974</v>
      </c>
      <c r="B105" s="1" t="s">
        <v>6103</v>
      </c>
      <c r="C105" s="1" t="s">
        <v>6010</v>
      </c>
      <c r="D105" s="1" t="s">
        <v>65</v>
      </c>
    </row>
    <row r="106">
      <c r="A106" s="1" t="s">
        <v>5974</v>
      </c>
      <c r="B106" s="1" t="s">
        <v>6104</v>
      </c>
      <c r="C106" s="1" t="s">
        <v>6105</v>
      </c>
      <c r="D106" s="1" t="s">
        <v>97</v>
      </c>
    </row>
    <row r="107">
      <c r="A107" s="1" t="s">
        <v>5974</v>
      </c>
      <c r="B107" s="1" t="s">
        <v>6106</v>
      </c>
      <c r="C107" s="1" t="s">
        <v>6107</v>
      </c>
      <c r="D107" s="1" t="s">
        <v>86</v>
      </c>
    </row>
    <row r="108">
      <c r="A108" s="1" t="s">
        <v>5974</v>
      </c>
      <c r="B108" s="1" t="s">
        <v>6108</v>
      </c>
      <c r="C108" s="1" t="s">
        <v>6010</v>
      </c>
      <c r="D108" s="1" t="s">
        <v>65</v>
      </c>
    </row>
    <row r="109">
      <c r="A109" s="1" t="s">
        <v>5974</v>
      </c>
      <c r="B109" s="1" t="s">
        <v>6109</v>
      </c>
      <c r="C109" s="1" t="s">
        <v>5151</v>
      </c>
      <c r="D109" s="1" t="s">
        <v>65</v>
      </c>
    </row>
    <row r="110">
      <c r="A110" s="1" t="s">
        <v>5974</v>
      </c>
      <c r="B110" s="1" t="s">
        <v>6110</v>
      </c>
      <c r="C110" s="1" t="s">
        <v>2218</v>
      </c>
      <c r="D110" s="1" t="s">
        <v>97</v>
      </c>
    </row>
    <row r="111">
      <c r="A111" s="1" t="s">
        <v>5974</v>
      </c>
      <c r="B111" s="1" t="s">
        <v>6111</v>
      </c>
      <c r="C111" s="1" t="s">
        <v>2218</v>
      </c>
      <c r="D111" s="1" t="s">
        <v>97</v>
      </c>
    </row>
    <row r="112">
      <c r="A112" s="1" t="s">
        <v>5974</v>
      </c>
      <c r="B112" s="1" t="s">
        <v>6112</v>
      </c>
      <c r="C112" s="1" t="s">
        <v>6010</v>
      </c>
      <c r="D112" s="1" t="s">
        <v>65</v>
      </c>
    </row>
    <row r="113">
      <c r="A113" s="1" t="s">
        <v>5974</v>
      </c>
      <c r="B113" s="1" t="s">
        <v>6113</v>
      </c>
      <c r="C113" s="1" t="s">
        <v>6010</v>
      </c>
      <c r="D113" s="1" t="s">
        <v>65</v>
      </c>
    </row>
    <row r="114">
      <c r="A114" s="1" t="s">
        <v>5974</v>
      </c>
      <c r="B114" s="1" t="s">
        <v>6114</v>
      </c>
      <c r="C114" s="1" t="s">
        <v>6051</v>
      </c>
      <c r="D114" s="1" t="s">
        <v>0</v>
      </c>
    </row>
    <row r="115">
      <c r="A115" s="1" t="s">
        <v>5974</v>
      </c>
      <c r="B115" s="1" t="s">
        <v>6115</v>
      </c>
      <c r="C115" s="1" t="s">
        <v>6051</v>
      </c>
      <c r="D115" s="1" t="s">
        <v>0</v>
      </c>
    </row>
    <row r="116">
      <c r="A116" s="1" t="s">
        <v>5974</v>
      </c>
      <c r="B116" s="1" t="s">
        <v>6116</v>
      </c>
      <c r="C116" s="1" t="s">
        <v>6051</v>
      </c>
      <c r="D116" s="1" t="s">
        <v>0</v>
      </c>
    </row>
    <row r="117">
      <c r="A117" s="1" t="s">
        <v>5974</v>
      </c>
      <c r="B117" s="1" t="s">
        <v>6117</v>
      </c>
      <c r="C117" s="1" t="s">
        <v>6118</v>
      </c>
      <c r="D117" s="1" t="s">
        <v>31</v>
      </c>
    </row>
    <row r="118">
      <c r="A118" s="1" t="s">
        <v>5974</v>
      </c>
      <c r="B118" s="1" t="s">
        <v>6119</v>
      </c>
      <c r="C118" s="1" t="s">
        <v>6120</v>
      </c>
      <c r="D118" s="1" t="s">
        <v>97</v>
      </c>
    </row>
    <row r="119">
      <c r="A119" s="1" t="s">
        <v>5974</v>
      </c>
      <c r="B119" s="1" t="s">
        <v>6121</v>
      </c>
      <c r="C119" s="1" t="s">
        <v>5978</v>
      </c>
      <c r="D119" s="1" t="s">
        <v>0</v>
      </c>
    </row>
    <row r="120">
      <c r="A120" s="1" t="s">
        <v>5974</v>
      </c>
      <c r="B120" s="1" t="s">
        <v>6122</v>
      </c>
      <c r="C120" s="1" t="s">
        <v>479</v>
      </c>
      <c r="D120" s="1" t="s">
        <v>480</v>
      </c>
    </row>
    <row r="121">
      <c r="A121" s="1" t="s">
        <v>5974</v>
      </c>
      <c r="B121" s="1" t="s">
        <v>6123</v>
      </c>
      <c r="C121" s="1" t="s">
        <v>3076</v>
      </c>
      <c r="D121" s="1" t="s">
        <v>0</v>
      </c>
    </row>
    <row r="122">
      <c r="A122" s="1" t="s">
        <v>5974</v>
      </c>
      <c r="B122" s="1" t="s">
        <v>6124</v>
      </c>
      <c r="C122" s="1" t="s">
        <v>5978</v>
      </c>
      <c r="D122" s="1" t="s">
        <v>0</v>
      </c>
    </row>
    <row r="123">
      <c r="A123" s="1" t="s">
        <v>5974</v>
      </c>
      <c r="B123" s="1" t="s">
        <v>6125</v>
      </c>
      <c r="C123" s="1" t="s">
        <v>6126</v>
      </c>
      <c r="D123" s="1" t="s">
        <v>31</v>
      </c>
    </row>
    <row r="124">
      <c r="A124" s="1" t="s">
        <v>5974</v>
      </c>
      <c r="B124" s="1" t="s">
        <v>6127</v>
      </c>
      <c r="C124" s="1" t="s">
        <v>479</v>
      </c>
      <c r="D124" s="1" t="s">
        <v>480</v>
      </c>
    </row>
    <row r="125">
      <c r="A125" s="1" t="s">
        <v>5974</v>
      </c>
      <c r="B125" s="1" t="s">
        <v>6128</v>
      </c>
      <c r="C125" s="1" t="s">
        <v>479</v>
      </c>
      <c r="D125" s="1" t="s">
        <v>480</v>
      </c>
    </row>
    <row r="126">
      <c r="A126" s="1" t="s">
        <v>5974</v>
      </c>
      <c r="B126" s="1" t="s">
        <v>6129</v>
      </c>
      <c r="C126" s="1" t="s">
        <v>479</v>
      </c>
      <c r="D126" s="1" t="s">
        <v>480</v>
      </c>
    </row>
    <row r="127">
      <c r="A127" s="1" t="s">
        <v>5974</v>
      </c>
      <c r="B127" s="1" t="s">
        <v>3135</v>
      </c>
      <c r="C127" s="1" t="s">
        <v>6010</v>
      </c>
      <c r="D127" s="1" t="s">
        <v>65</v>
      </c>
    </row>
    <row r="128">
      <c r="A128" s="1" t="s">
        <v>5974</v>
      </c>
      <c r="B128" s="1" t="s">
        <v>6130</v>
      </c>
      <c r="C128" s="1" t="s">
        <v>6010</v>
      </c>
      <c r="D128" s="1" t="s">
        <v>65</v>
      </c>
    </row>
    <row r="129">
      <c r="A129" s="1" t="s">
        <v>5974</v>
      </c>
      <c r="B129" s="1" t="s">
        <v>6131</v>
      </c>
      <c r="C129" s="1" t="s">
        <v>6051</v>
      </c>
      <c r="D129" s="1" t="s">
        <v>0</v>
      </c>
    </row>
    <row r="130">
      <c r="A130" s="1" t="s">
        <v>5974</v>
      </c>
      <c r="B130" s="1" t="s">
        <v>6132</v>
      </c>
      <c r="C130" s="1" t="s">
        <v>6133</v>
      </c>
      <c r="D130" s="1" t="s">
        <v>81</v>
      </c>
    </row>
    <row r="131">
      <c r="A131" s="1" t="s">
        <v>5974</v>
      </c>
      <c r="B131" s="1" t="s">
        <v>6134</v>
      </c>
      <c r="C131" s="1" t="s">
        <v>6135</v>
      </c>
      <c r="D131" s="1" t="s">
        <v>65</v>
      </c>
    </row>
    <row r="132">
      <c r="A132" s="1" t="s">
        <v>5974</v>
      </c>
      <c r="B132" s="1" t="s">
        <v>6136</v>
      </c>
      <c r="C132" s="1" t="s">
        <v>6010</v>
      </c>
      <c r="D132" s="1" t="s">
        <v>65</v>
      </c>
    </row>
    <row r="133">
      <c r="A133" s="1" t="s">
        <v>5974</v>
      </c>
      <c r="B133" s="1" t="s">
        <v>6137</v>
      </c>
      <c r="C133" s="1" t="s">
        <v>6010</v>
      </c>
      <c r="D133" s="1" t="s">
        <v>65</v>
      </c>
    </row>
    <row r="134">
      <c r="A134" s="1" t="s">
        <v>5974</v>
      </c>
      <c r="B134" s="1" t="s">
        <v>6138</v>
      </c>
      <c r="C134" s="1" t="s">
        <v>5978</v>
      </c>
      <c r="D134" s="1" t="s">
        <v>0</v>
      </c>
    </row>
    <row r="135">
      <c r="A135" s="1" t="s">
        <v>5974</v>
      </c>
      <c r="B135" s="1" t="s">
        <v>6139</v>
      </c>
      <c r="C135" s="1" t="s">
        <v>5978</v>
      </c>
      <c r="D135" s="1" t="s">
        <v>0</v>
      </c>
    </row>
    <row r="136">
      <c r="A136" s="1" t="s">
        <v>5974</v>
      </c>
      <c r="B136" s="1" t="s">
        <v>6140</v>
      </c>
      <c r="C136" s="1" t="s">
        <v>6051</v>
      </c>
      <c r="D136" s="1" t="s">
        <v>0</v>
      </c>
    </row>
    <row r="137">
      <c r="A137" s="1" t="s">
        <v>5974</v>
      </c>
      <c r="B137" s="1" t="s">
        <v>6141</v>
      </c>
      <c r="C137" s="1" t="s">
        <v>5978</v>
      </c>
      <c r="D137" s="1" t="s">
        <v>0</v>
      </c>
    </row>
    <row r="138">
      <c r="A138" s="1" t="s">
        <v>5974</v>
      </c>
      <c r="B138" s="1" t="s">
        <v>6142</v>
      </c>
      <c r="C138" s="1" t="s">
        <v>6010</v>
      </c>
      <c r="D138" s="1" t="s">
        <v>65</v>
      </c>
    </row>
    <row r="139">
      <c r="A139" s="1" t="s">
        <v>5974</v>
      </c>
      <c r="B139" s="1" t="s">
        <v>6143</v>
      </c>
      <c r="C139" s="1" t="s">
        <v>6051</v>
      </c>
      <c r="D139" s="1" t="s">
        <v>0</v>
      </c>
    </row>
    <row r="140">
      <c r="A140" s="1" t="s">
        <v>5974</v>
      </c>
      <c r="B140" s="1" t="s">
        <v>6144</v>
      </c>
      <c r="C140" s="1" t="s">
        <v>6010</v>
      </c>
      <c r="D140" s="1" t="s">
        <v>65</v>
      </c>
    </row>
    <row r="141">
      <c r="A141" s="1" t="s">
        <v>5974</v>
      </c>
      <c r="B141" s="1" t="s">
        <v>6145</v>
      </c>
      <c r="C141" s="1" t="s">
        <v>5978</v>
      </c>
      <c r="D141" s="1" t="s">
        <v>0</v>
      </c>
    </row>
    <row r="142">
      <c r="A142" s="1" t="s">
        <v>5974</v>
      </c>
      <c r="B142" s="1" t="s">
        <v>6146</v>
      </c>
      <c r="C142" s="1" t="s">
        <v>5995</v>
      </c>
      <c r="D142" s="1" t="s">
        <v>31</v>
      </c>
    </row>
    <row r="143">
      <c r="A143" s="1" t="s">
        <v>5974</v>
      </c>
      <c r="B143" s="1" t="s">
        <v>6147</v>
      </c>
      <c r="C143" s="1" t="s">
        <v>6010</v>
      </c>
      <c r="D143" s="1" t="s">
        <v>65</v>
      </c>
    </row>
    <row r="144">
      <c r="A144" s="1" t="s">
        <v>5974</v>
      </c>
      <c r="B144" s="1" t="s">
        <v>6148</v>
      </c>
      <c r="C144" s="1" t="s">
        <v>5978</v>
      </c>
      <c r="D144" s="1" t="s">
        <v>0</v>
      </c>
    </row>
    <row r="145">
      <c r="A145" s="1" t="s">
        <v>5974</v>
      </c>
      <c r="B145" s="1" t="s">
        <v>6149</v>
      </c>
      <c r="C145" s="1" t="s">
        <v>479</v>
      </c>
      <c r="D145" s="1" t="s">
        <v>480</v>
      </c>
    </row>
    <row r="146">
      <c r="A146" s="1" t="s">
        <v>5974</v>
      </c>
      <c r="B146" s="1" t="s">
        <v>6150</v>
      </c>
      <c r="C146" s="1" t="s">
        <v>5978</v>
      </c>
      <c r="D146" s="1" t="s">
        <v>0</v>
      </c>
    </row>
    <row r="147">
      <c r="A147" s="1" t="s">
        <v>5974</v>
      </c>
      <c r="B147" s="1" t="s">
        <v>6151</v>
      </c>
      <c r="C147" s="1" t="s">
        <v>479</v>
      </c>
      <c r="D147" s="1" t="s">
        <v>480</v>
      </c>
    </row>
    <row r="148">
      <c r="A148" s="1" t="s">
        <v>5974</v>
      </c>
      <c r="B148" s="1" t="s">
        <v>6152</v>
      </c>
      <c r="C148" s="1" t="s">
        <v>6051</v>
      </c>
      <c r="D148" s="1" t="s">
        <v>0</v>
      </c>
    </row>
    <row r="149">
      <c r="A149" s="1" t="s">
        <v>5974</v>
      </c>
      <c r="B149" s="1" t="s">
        <v>6153</v>
      </c>
      <c r="C149" s="1" t="s">
        <v>6010</v>
      </c>
      <c r="D149" s="1" t="s">
        <v>65</v>
      </c>
    </row>
    <row r="150">
      <c r="A150" s="1" t="s">
        <v>5974</v>
      </c>
      <c r="B150" s="1" t="s">
        <v>6154</v>
      </c>
      <c r="C150" s="1" t="s">
        <v>6010</v>
      </c>
      <c r="D150" s="1" t="s">
        <v>65</v>
      </c>
    </row>
    <row r="151">
      <c r="A151" s="1" t="s">
        <v>5974</v>
      </c>
      <c r="B151" s="1" t="s">
        <v>6155</v>
      </c>
      <c r="C151" s="1" t="s">
        <v>6133</v>
      </c>
      <c r="D151" s="1" t="s">
        <v>81</v>
      </c>
    </row>
    <row r="152">
      <c r="A152" s="1" t="s">
        <v>5974</v>
      </c>
      <c r="B152" s="1" t="s">
        <v>6156</v>
      </c>
      <c r="C152" s="1" t="s">
        <v>5978</v>
      </c>
      <c r="D152" s="1" t="s">
        <v>0</v>
      </c>
    </row>
    <row r="153">
      <c r="A153" s="1" t="s">
        <v>5974</v>
      </c>
      <c r="B153" s="1" t="s">
        <v>6157</v>
      </c>
      <c r="C153" s="1" t="s">
        <v>101</v>
      </c>
      <c r="D153" s="1" t="s">
        <v>86</v>
      </c>
    </row>
    <row r="154">
      <c r="A154" s="1" t="s">
        <v>5974</v>
      </c>
      <c r="B154" s="1" t="s">
        <v>6158</v>
      </c>
      <c r="C154" s="1" t="s">
        <v>5997</v>
      </c>
      <c r="D154" s="1" t="s">
        <v>31</v>
      </c>
    </row>
    <row r="155">
      <c r="A155" s="1" t="s">
        <v>5974</v>
      </c>
      <c r="B155" s="1" t="s">
        <v>6159</v>
      </c>
      <c r="C155" s="1" t="s">
        <v>6010</v>
      </c>
      <c r="D155" s="1" t="s">
        <v>65</v>
      </c>
    </row>
    <row r="156">
      <c r="A156" s="1" t="s">
        <v>5974</v>
      </c>
      <c r="B156" s="1" t="s">
        <v>6160</v>
      </c>
      <c r="C156" s="1" t="s">
        <v>5978</v>
      </c>
      <c r="D156" s="1" t="s">
        <v>0</v>
      </c>
    </row>
    <row r="157">
      <c r="A157" s="1" t="s">
        <v>5974</v>
      </c>
      <c r="B157" s="1" t="s">
        <v>6161</v>
      </c>
      <c r="C157" s="1" t="s">
        <v>5978</v>
      </c>
      <c r="D157" s="1" t="s">
        <v>0</v>
      </c>
    </row>
    <row r="158">
      <c r="A158" s="1" t="s">
        <v>5974</v>
      </c>
      <c r="B158" s="1" t="s">
        <v>6162</v>
      </c>
      <c r="C158" s="1" t="s">
        <v>6010</v>
      </c>
      <c r="D158" s="1" t="s">
        <v>65</v>
      </c>
    </row>
    <row r="159">
      <c r="A159" s="1" t="s">
        <v>5974</v>
      </c>
      <c r="B159" s="1" t="s">
        <v>6163</v>
      </c>
      <c r="C159" s="1" t="s">
        <v>6003</v>
      </c>
      <c r="D159" s="1" t="s">
        <v>305</v>
      </c>
    </row>
    <row r="160">
      <c r="A160" s="1" t="s">
        <v>5974</v>
      </c>
      <c r="B160" s="1" t="s">
        <v>6164</v>
      </c>
      <c r="C160" s="1" t="s">
        <v>6165</v>
      </c>
      <c r="D160" s="1" t="s">
        <v>31</v>
      </c>
    </row>
    <row r="161">
      <c r="A161" s="1" t="s">
        <v>5974</v>
      </c>
      <c r="B161" s="1" t="s">
        <v>6166</v>
      </c>
      <c r="C161" s="1" t="s">
        <v>5978</v>
      </c>
      <c r="D161" s="1" t="s">
        <v>0</v>
      </c>
    </row>
    <row r="162">
      <c r="A162" s="1" t="s">
        <v>5974</v>
      </c>
      <c r="B162" s="1" t="s">
        <v>6167</v>
      </c>
      <c r="C162" s="1" t="s">
        <v>5978</v>
      </c>
      <c r="D162" s="1" t="s">
        <v>0</v>
      </c>
    </row>
    <row r="163">
      <c r="A163" s="1" t="s">
        <v>5974</v>
      </c>
      <c r="B163" s="1" t="s">
        <v>6168</v>
      </c>
      <c r="C163" s="1" t="s">
        <v>5978</v>
      </c>
      <c r="D163" s="1" t="s">
        <v>0</v>
      </c>
    </row>
    <row r="164">
      <c r="A164" s="1" t="s">
        <v>5974</v>
      </c>
      <c r="B164" s="1" t="s">
        <v>6169</v>
      </c>
      <c r="C164" s="1" t="s">
        <v>5978</v>
      </c>
      <c r="D164" s="1" t="s">
        <v>0</v>
      </c>
    </row>
    <row r="165">
      <c r="A165" s="1" t="s">
        <v>5974</v>
      </c>
      <c r="B165" s="1" t="s">
        <v>6170</v>
      </c>
      <c r="C165" s="1" t="s">
        <v>101</v>
      </c>
      <c r="D165" s="1" t="s">
        <v>86</v>
      </c>
    </row>
    <row r="166">
      <c r="A166" s="1" t="s">
        <v>5974</v>
      </c>
      <c r="B166" s="1" t="s">
        <v>6171</v>
      </c>
      <c r="C166" s="1" t="s">
        <v>6010</v>
      </c>
      <c r="D166" s="1" t="s">
        <v>65</v>
      </c>
    </row>
    <row r="167">
      <c r="A167" s="1" t="s">
        <v>5974</v>
      </c>
      <c r="B167" s="1" t="s">
        <v>6172</v>
      </c>
      <c r="C167" s="1" t="s">
        <v>101</v>
      </c>
      <c r="D167" s="1" t="s">
        <v>86</v>
      </c>
    </row>
    <row r="168">
      <c r="A168" s="1" t="s">
        <v>5974</v>
      </c>
      <c r="B168" s="1" t="s">
        <v>6173</v>
      </c>
      <c r="C168" s="1" t="s">
        <v>3076</v>
      </c>
      <c r="D168" s="1" t="s">
        <v>0</v>
      </c>
    </row>
    <row r="169">
      <c r="A169" s="1" t="s">
        <v>5974</v>
      </c>
      <c r="B169" s="1" t="s">
        <v>6174</v>
      </c>
      <c r="C169" s="1" t="s">
        <v>1798</v>
      </c>
      <c r="D169" s="1" t="s">
        <v>86</v>
      </c>
    </row>
    <row r="170">
      <c r="A170" s="1" t="s">
        <v>5974</v>
      </c>
      <c r="B170" s="1" t="s">
        <v>6175</v>
      </c>
      <c r="C170" s="1" t="s">
        <v>6003</v>
      </c>
      <c r="D170" s="1" t="s">
        <v>305</v>
      </c>
    </row>
    <row r="171">
      <c r="A171" s="1" t="s">
        <v>5974</v>
      </c>
      <c r="B171" s="1" t="s">
        <v>6176</v>
      </c>
      <c r="C171" s="1" t="s">
        <v>6010</v>
      </c>
      <c r="D171" s="1" t="s">
        <v>65</v>
      </c>
    </row>
    <row r="172">
      <c r="A172" s="1" t="s">
        <v>5974</v>
      </c>
      <c r="B172" s="1" t="s">
        <v>6177</v>
      </c>
      <c r="C172" s="1" t="s">
        <v>6010</v>
      </c>
      <c r="D172" s="1" t="s">
        <v>65</v>
      </c>
    </row>
    <row r="173">
      <c r="A173" s="1" t="s">
        <v>5974</v>
      </c>
      <c r="B173" s="1" t="s">
        <v>6178</v>
      </c>
      <c r="C173" s="1" t="s">
        <v>5978</v>
      </c>
      <c r="D173" s="1" t="s">
        <v>0</v>
      </c>
    </row>
    <row r="174">
      <c r="A174" s="1" t="s">
        <v>5974</v>
      </c>
      <c r="B174" s="1" t="s">
        <v>6179</v>
      </c>
      <c r="C174" s="1" t="s">
        <v>6010</v>
      </c>
      <c r="D174" s="1" t="s">
        <v>65</v>
      </c>
    </row>
    <row r="175">
      <c r="A175" s="1" t="s">
        <v>5974</v>
      </c>
      <c r="B175" s="1" t="s">
        <v>6180</v>
      </c>
      <c r="C175" s="1" t="s">
        <v>5978</v>
      </c>
      <c r="D175" s="1" t="s">
        <v>0</v>
      </c>
    </row>
    <row r="176">
      <c r="A176" s="1" t="s">
        <v>5974</v>
      </c>
      <c r="B176" s="1" t="s">
        <v>6181</v>
      </c>
      <c r="C176" s="1" t="s">
        <v>6051</v>
      </c>
      <c r="D176" s="1" t="s">
        <v>0</v>
      </c>
    </row>
    <row r="177">
      <c r="A177" s="1" t="s">
        <v>5974</v>
      </c>
      <c r="B177" s="1" t="s">
        <v>6182</v>
      </c>
      <c r="C177" s="1" t="s">
        <v>6010</v>
      </c>
      <c r="D177" s="1" t="s">
        <v>65</v>
      </c>
    </row>
    <row r="178">
      <c r="A178" s="1" t="s">
        <v>5974</v>
      </c>
      <c r="B178" s="1" t="s">
        <v>6183</v>
      </c>
      <c r="C178" s="1" t="s">
        <v>6051</v>
      </c>
      <c r="D178" s="1" t="s">
        <v>0</v>
      </c>
    </row>
    <row r="179">
      <c r="A179" s="1" t="s">
        <v>5974</v>
      </c>
      <c r="B179" s="1" t="s">
        <v>6184</v>
      </c>
      <c r="C179" s="1" t="s">
        <v>479</v>
      </c>
      <c r="D179" s="1" t="s">
        <v>480</v>
      </c>
    </row>
    <row r="180">
      <c r="A180" s="1" t="s">
        <v>5974</v>
      </c>
      <c r="B180" s="1" t="s">
        <v>6185</v>
      </c>
      <c r="C180" s="1" t="s">
        <v>6186</v>
      </c>
      <c r="D180" s="1" t="s">
        <v>97</v>
      </c>
    </row>
    <row r="181">
      <c r="A181" s="1" t="s">
        <v>5974</v>
      </c>
      <c r="B181" s="1" t="s">
        <v>6187</v>
      </c>
      <c r="C181" s="1" t="s">
        <v>6010</v>
      </c>
      <c r="D181" s="1" t="s">
        <v>65</v>
      </c>
    </row>
    <row r="182">
      <c r="A182" s="1" t="s">
        <v>5974</v>
      </c>
      <c r="B182" s="1" t="s">
        <v>6188</v>
      </c>
      <c r="C182" s="1" t="s">
        <v>6010</v>
      </c>
      <c r="D182" s="1" t="s">
        <v>65</v>
      </c>
    </row>
    <row r="183">
      <c r="A183" s="1" t="s">
        <v>5974</v>
      </c>
      <c r="B183" s="1" t="s">
        <v>3527</v>
      </c>
      <c r="C183" s="1" t="s">
        <v>6189</v>
      </c>
      <c r="D183" s="1" t="s">
        <v>65</v>
      </c>
    </row>
    <row r="184">
      <c r="A184" s="1" t="s">
        <v>5974</v>
      </c>
      <c r="B184" s="1" t="s">
        <v>6190</v>
      </c>
      <c r="C184" s="1" t="s">
        <v>5978</v>
      </c>
      <c r="D184" s="1" t="s">
        <v>0</v>
      </c>
    </row>
    <row r="185">
      <c r="A185" s="1" t="s">
        <v>5974</v>
      </c>
      <c r="B185" s="1" t="s">
        <v>6191</v>
      </c>
      <c r="C185" s="1" t="s">
        <v>5978</v>
      </c>
      <c r="D185" s="1" t="s">
        <v>0</v>
      </c>
    </row>
    <row r="186">
      <c r="A186" s="1" t="s">
        <v>5974</v>
      </c>
      <c r="B186" s="1" t="s">
        <v>6192</v>
      </c>
      <c r="C186" s="1" t="s">
        <v>5978</v>
      </c>
      <c r="D186" s="1" t="s">
        <v>0</v>
      </c>
    </row>
    <row r="187">
      <c r="A187" s="1" t="s">
        <v>5974</v>
      </c>
      <c r="B187" s="1" t="s">
        <v>6193</v>
      </c>
      <c r="C187" s="1" t="s">
        <v>5978</v>
      </c>
      <c r="D187" s="1" t="s">
        <v>0</v>
      </c>
    </row>
    <row r="188">
      <c r="A188" s="1" t="s">
        <v>5974</v>
      </c>
      <c r="B188" s="1" t="s">
        <v>6194</v>
      </c>
      <c r="C188" s="1" t="s">
        <v>5978</v>
      </c>
      <c r="D188" s="1" t="s">
        <v>0</v>
      </c>
    </row>
    <row r="189">
      <c r="A189" s="1" t="s">
        <v>5974</v>
      </c>
      <c r="B189" s="1" t="s">
        <v>6195</v>
      </c>
      <c r="C189" s="1" t="s">
        <v>6010</v>
      </c>
      <c r="D189" s="1" t="s">
        <v>65</v>
      </c>
    </row>
    <row r="190">
      <c r="A190" s="1" t="s">
        <v>5974</v>
      </c>
      <c r="B190" s="1" t="s">
        <v>6196</v>
      </c>
      <c r="C190" s="1" t="s">
        <v>5978</v>
      </c>
      <c r="D190" s="1" t="s">
        <v>0</v>
      </c>
    </row>
    <row r="191">
      <c r="A191" s="1" t="s">
        <v>5974</v>
      </c>
      <c r="B191" s="1" t="s">
        <v>6197</v>
      </c>
      <c r="C191" s="1" t="s">
        <v>6010</v>
      </c>
      <c r="D191" s="1" t="s">
        <v>65</v>
      </c>
    </row>
    <row r="192">
      <c r="A192" s="1" t="s">
        <v>5974</v>
      </c>
      <c r="B192" s="1" t="s">
        <v>6198</v>
      </c>
      <c r="C192" s="1" t="s">
        <v>5978</v>
      </c>
      <c r="D192" s="1" t="s">
        <v>0</v>
      </c>
    </row>
    <row r="193">
      <c r="A193" s="1" t="s">
        <v>5974</v>
      </c>
      <c r="B193" s="1" t="s">
        <v>6199</v>
      </c>
      <c r="C193" s="1" t="s">
        <v>6135</v>
      </c>
      <c r="D193" s="1" t="s">
        <v>65</v>
      </c>
    </row>
    <row r="194">
      <c r="A194" s="1" t="s">
        <v>5974</v>
      </c>
      <c r="B194" s="1" t="s">
        <v>6200</v>
      </c>
      <c r="C194" s="1" t="s">
        <v>5978</v>
      </c>
      <c r="D194" s="1" t="s">
        <v>0</v>
      </c>
    </row>
    <row r="195">
      <c r="A195" s="1" t="s">
        <v>5974</v>
      </c>
      <c r="B195" s="1" t="s">
        <v>6201</v>
      </c>
      <c r="C195" s="1" t="s">
        <v>101</v>
      </c>
      <c r="D195" s="1" t="s">
        <v>86</v>
      </c>
    </row>
    <row r="196">
      <c r="A196" s="1" t="s">
        <v>5974</v>
      </c>
      <c r="B196" s="1" t="s">
        <v>6202</v>
      </c>
      <c r="C196" s="1" t="s">
        <v>5978</v>
      </c>
      <c r="D196" s="1" t="s">
        <v>0</v>
      </c>
    </row>
    <row r="197">
      <c r="A197" s="1" t="s">
        <v>5974</v>
      </c>
      <c r="B197" s="1" t="s">
        <v>6203</v>
      </c>
      <c r="C197" s="1" t="s">
        <v>5978</v>
      </c>
      <c r="D197" s="1" t="s">
        <v>0</v>
      </c>
    </row>
    <row r="198">
      <c r="A198" s="1" t="s">
        <v>5974</v>
      </c>
      <c r="B198" s="1" t="s">
        <v>6204</v>
      </c>
      <c r="C198" s="1" t="s">
        <v>5978</v>
      </c>
      <c r="D198" s="1" t="s">
        <v>0</v>
      </c>
    </row>
    <row r="199">
      <c r="A199" s="1" t="s">
        <v>5974</v>
      </c>
      <c r="B199" s="1" t="s">
        <v>6205</v>
      </c>
      <c r="C199" s="1" t="s">
        <v>5978</v>
      </c>
      <c r="D199" s="1" t="s">
        <v>0</v>
      </c>
    </row>
    <row r="200">
      <c r="A200" s="1" t="s">
        <v>5974</v>
      </c>
      <c r="B200" s="1" t="s">
        <v>6206</v>
      </c>
      <c r="C200" s="1" t="s">
        <v>5978</v>
      </c>
      <c r="D200" s="1" t="s">
        <v>0</v>
      </c>
    </row>
    <row r="201">
      <c r="A201" s="1" t="s">
        <v>5974</v>
      </c>
      <c r="B201" s="1" t="s">
        <v>6207</v>
      </c>
      <c r="C201" s="1" t="s">
        <v>5978</v>
      </c>
      <c r="D201" s="1" t="s">
        <v>0</v>
      </c>
    </row>
    <row r="202">
      <c r="A202" s="1" t="s">
        <v>5974</v>
      </c>
      <c r="B202" s="1" t="s">
        <v>6208</v>
      </c>
      <c r="C202" s="1" t="s">
        <v>5978</v>
      </c>
      <c r="D202" s="1" t="s">
        <v>0</v>
      </c>
    </row>
    <row r="203">
      <c r="A203" s="1" t="s">
        <v>5974</v>
      </c>
      <c r="B203" s="1" t="s">
        <v>6209</v>
      </c>
      <c r="C203" s="1" t="s">
        <v>5978</v>
      </c>
      <c r="D203" s="1" t="s">
        <v>0</v>
      </c>
    </row>
    <row r="204">
      <c r="A204" s="1" t="s">
        <v>5974</v>
      </c>
      <c r="B204" s="1" t="s">
        <v>6210</v>
      </c>
      <c r="C204" s="1" t="s">
        <v>101</v>
      </c>
      <c r="D204" s="1" t="s">
        <v>86</v>
      </c>
    </row>
    <row r="205">
      <c r="A205" s="1" t="s">
        <v>5974</v>
      </c>
      <c r="B205" s="1" t="s">
        <v>6211</v>
      </c>
      <c r="C205" s="1" t="s">
        <v>91</v>
      </c>
      <c r="D205" s="1" t="s">
        <v>31</v>
      </c>
    </row>
  </sheetData>
  <drawing r:id="rId2"/>
</worksheet>
</file>

<file path=xl/worksheets/sheet5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6" max="6" width="55.63"/>
    <col customWidth="1" min="7" max="7" width="15.75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6212</v>
      </c>
      <c r="B2" s="1" t="s">
        <v>6213</v>
      </c>
      <c r="C2" s="1" t="s">
        <v>6214</v>
      </c>
      <c r="D2" s="1" t="s">
        <v>0</v>
      </c>
    </row>
    <row r="3">
      <c r="A3" s="1" t="s">
        <v>6212</v>
      </c>
      <c r="B3" s="1" t="s">
        <v>6215</v>
      </c>
      <c r="C3" s="1" t="s">
        <v>6214</v>
      </c>
      <c r="D3" s="1" t="s">
        <v>0</v>
      </c>
    </row>
    <row r="4">
      <c r="A4" s="1" t="s">
        <v>6212</v>
      </c>
      <c r="B4" s="1" t="s">
        <v>6216</v>
      </c>
      <c r="C4" s="1" t="s">
        <v>6214</v>
      </c>
      <c r="D4" s="1" t="s">
        <v>0</v>
      </c>
    </row>
    <row r="5">
      <c r="A5" s="1" t="s">
        <v>6212</v>
      </c>
      <c r="B5" s="1" t="s">
        <v>6217</v>
      </c>
      <c r="C5" s="1" t="s">
        <v>6214</v>
      </c>
      <c r="D5" s="1" t="s">
        <v>0</v>
      </c>
    </row>
    <row r="6">
      <c r="A6" s="1" t="s">
        <v>6212</v>
      </c>
      <c r="B6" s="1" t="s">
        <v>6218</v>
      </c>
      <c r="C6" s="1" t="s">
        <v>6214</v>
      </c>
      <c r="D6" s="1" t="s">
        <v>0</v>
      </c>
    </row>
    <row r="7">
      <c r="A7" s="1" t="s">
        <v>6212</v>
      </c>
      <c r="B7" s="1" t="s">
        <v>6219</v>
      </c>
      <c r="C7" s="1" t="s">
        <v>6214</v>
      </c>
      <c r="D7" s="1" t="s">
        <v>0</v>
      </c>
    </row>
    <row r="8">
      <c r="A8" s="1" t="s">
        <v>6212</v>
      </c>
      <c r="B8" s="1" t="s">
        <v>6220</v>
      </c>
      <c r="C8" s="1" t="s">
        <v>6214</v>
      </c>
      <c r="D8" s="1" t="s">
        <v>0</v>
      </c>
    </row>
    <row r="9">
      <c r="A9" s="1" t="s">
        <v>6212</v>
      </c>
      <c r="B9" s="1" t="s">
        <v>6221</v>
      </c>
      <c r="C9" s="1" t="s">
        <v>6214</v>
      </c>
      <c r="D9" s="1" t="s">
        <v>0</v>
      </c>
    </row>
    <row r="10">
      <c r="A10" s="1" t="s">
        <v>6212</v>
      </c>
      <c r="B10" s="1" t="s">
        <v>6222</v>
      </c>
      <c r="C10" s="1" t="s">
        <v>6214</v>
      </c>
      <c r="D10" s="1" t="s">
        <v>0</v>
      </c>
    </row>
    <row r="11">
      <c r="A11" s="1" t="s">
        <v>6212</v>
      </c>
      <c r="B11" s="1" t="s">
        <v>6223</v>
      </c>
      <c r="C11" s="1" t="s">
        <v>6214</v>
      </c>
      <c r="D11" s="1" t="s">
        <v>0</v>
      </c>
    </row>
    <row r="12">
      <c r="A12" s="1" t="s">
        <v>6212</v>
      </c>
      <c r="B12" s="1" t="s">
        <v>6224</v>
      </c>
      <c r="C12" s="1" t="s">
        <v>800</v>
      </c>
      <c r="D12" s="1" t="s">
        <v>65</v>
      </c>
    </row>
    <row r="13">
      <c r="A13" s="1" t="s">
        <v>6212</v>
      </c>
      <c r="B13" s="1" t="s">
        <v>6225</v>
      </c>
      <c r="C13" s="1" t="s">
        <v>6226</v>
      </c>
      <c r="D13" s="1" t="s">
        <v>0</v>
      </c>
    </row>
    <row r="14">
      <c r="A14" s="1" t="s">
        <v>6212</v>
      </c>
      <c r="B14" s="1" t="s">
        <v>6227</v>
      </c>
      <c r="C14" s="1" t="s">
        <v>112</v>
      </c>
      <c r="D14" s="1" t="s">
        <v>86</v>
      </c>
    </row>
    <row r="15">
      <c r="A15" s="1" t="s">
        <v>6212</v>
      </c>
      <c r="B15" s="1" t="s">
        <v>6228</v>
      </c>
      <c r="C15" s="1" t="s">
        <v>241</v>
      </c>
      <c r="D15" s="1" t="s">
        <v>86</v>
      </c>
    </row>
    <row r="16">
      <c r="A16" s="1" t="s">
        <v>6212</v>
      </c>
      <c r="B16" s="1" t="s">
        <v>6229</v>
      </c>
      <c r="C16" s="1" t="s">
        <v>101</v>
      </c>
      <c r="D16" s="1" t="s">
        <v>86</v>
      </c>
    </row>
    <row r="17">
      <c r="A17" s="1" t="s">
        <v>6212</v>
      </c>
      <c r="B17" s="1" t="s">
        <v>6230</v>
      </c>
      <c r="C17" s="1" t="s">
        <v>101</v>
      </c>
      <c r="D17" s="1" t="s">
        <v>86</v>
      </c>
    </row>
    <row r="18">
      <c r="A18" s="1" t="s">
        <v>6212</v>
      </c>
      <c r="B18" s="1" t="s">
        <v>6231</v>
      </c>
      <c r="C18" s="1" t="s">
        <v>950</v>
      </c>
      <c r="D18" s="1" t="s">
        <v>86</v>
      </c>
    </row>
    <row r="19">
      <c r="A19" s="1" t="s">
        <v>6212</v>
      </c>
      <c r="B19" s="1" t="s">
        <v>6232</v>
      </c>
      <c r="C19" s="6" t="s">
        <v>342</v>
      </c>
      <c r="D19" s="1" t="s">
        <v>86</v>
      </c>
    </row>
    <row r="20">
      <c r="A20" s="1" t="s">
        <v>6212</v>
      </c>
      <c r="B20" s="1" t="s">
        <v>6233</v>
      </c>
      <c r="C20" s="1" t="s">
        <v>6234</v>
      </c>
      <c r="D20" s="1" t="s">
        <v>0</v>
      </c>
    </row>
    <row r="21">
      <c r="A21" s="1" t="s">
        <v>6212</v>
      </c>
      <c r="B21" s="1" t="s">
        <v>6235</v>
      </c>
      <c r="C21" s="1" t="s">
        <v>6236</v>
      </c>
      <c r="D21" s="1" t="s">
        <v>0</v>
      </c>
    </row>
    <row r="22">
      <c r="A22" s="1" t="s">
        <v>6212</v>
      </c>
      <c r="B22" s="1" t="s">
        <v>6237</v>
      </c>
      <c r="C22" s="1" t="s">
        <v>6238</v>
      </c>
      <c r="D22" s="1" t="s">
        <v>244</v>
      </c>
    </row>
    <row r="23">
      <c r="A23" s="1" t="s">
        <v>6212</v>
      </c>
      <c r="B23" s="1" t="s">
        <v>6239</v>
      </c>
      <c r="C23" s="1" t="s">
        <v>91</v>
      </c>
      <c r="D23" s="1" t="s">
        <v>31</v>
      </c>
    </row>
    <row r="24">
      <c r="A24" s="1" t="s">
        <v>6212</v>
      </c>
      <c r="B24" s="1" t="s">
        <v>6240</v>
      </c>
      <c r="C24" s="1" t="s">
        <v>766</v>
      </c>
      <c r="D24" s="1" t="s">
        <v>244</v>
      </c>
    </row>
    <row r="25">
      <c r="A25" s="1" t="s">
        <v>6212</v>
      </c>
      <c r="B25" s="1" t="s">
        <v>6241</v>
      </c>
      <c r="C25" s="1" t="s">
        <v>6214</v>
      </c>
      <c r="D25" s="1" t="s">
        <v>0</v>
      </c>
    </row>
    <row r="26">
      <c r="A26" s="1" t="s">
        <v>6212</v>
      </c>
      <c r="B26" s="1" t="s">
        <v>6242</v>
      </c>
      <c r="C26" s="1" t="s">
        <v>6243</v>
      </c>
      <c r="D26" s="1" t="s">
        <v>31</v>
      </c>
    </row>
    <row r="27">
      <c r="A27" s="1" t="s">
        <v>6212</v>
      </c>
      <c r="B27" s="1" t="s">
        <v>6244</v>
      </c>
      <c r="C27" s="1" t="s">
        <v>6245</v>
      </c>
      <c r="D27" s="1" t="s">
        <v>31</v>
      </c>
    </row>
    <row r="28">
      <c r="A28" s="1" t="s">
        <v>6212</v>
      </c>
      <c r="B28" s="1" t="s">
        <v>6246</v>
      </c>
      <c r="C28" s="1" t="s">
        <v>6247</v>
      </c>
      <c r="D28" s="1" t="s">
        <v>305</v>
      </c>
    </row>
    <row r="29">
      <c r="A29" s="1" t="s">
        <v>6212</v>
      </c>
      <c r="B29" s="1" t="s">
        <v>6248</v>
      </c>
      <c r="C29" s="1" t="s">
        <v>479</v>
      </c>
      <c r="D29" s="1" t="s">
        <v>480</v>
      </c>
    </row>
    <row r="30">
      <c r="A30" s="1" t="s">
        <v>6212</v>
      </c>
      <c r="B30" s="1" t="s">
        <v>6249</v>
      </c>
      <c r="C30" s="1" t="s">
        <v>6250</v>
      </c>
      <c r="D30" s="1" t="s">
        <v>65</v>
      </c>
    </row>
    <row r="31">
      <c r="A31" s="1" t="s">
        <v>6212</v>
      </c>
      <c r="B31" s="1" t="s">
        <v>6251</v>
      </c>
      <c r="C31" s="1" t="s">
        <v>6252</v>
      </c>
      <c r="D31" s="1" t="s">
        <v>305</v>
      </c>
    </row>
    <row r="32">
      <c r="A32" s="1" t="s">
        <v>6212</v>
      </c>
      <c r="B32" s="1" t="s">
        <v>6253</v>
      </c>
      <c r="C32" s="1" t="s">
        <v>6254</v>
      </c>
      <c r="D32" s="1" t="s">
        <v>305</v>
      </c>
    </row>
    <row r="33">
      <c r="A33" s="1" t="s">
        <v>6212</v>
      </c>
      <c r="B33" s="1" t="s">
        <v>6255</v>
      </c>
      <c r="C33" s="1" t="s">
        <v>6256</v>
      </c>
      <c r="D33" s="1" t="s">
        <v>31</v>
      </c>
    </row>
    <row r="34">
      <c r="A34" s="1" t="s">
        <v>6212</v>
      </c>
      <c r="B34" s="1" t="s">
        <v>6257</v>
      </c>
      <c r="C34" s="1" t="s">
        <v>112</v>
      </c>
      <c r="D34" s="1" t="s">
        <v>86</v>
      </c>
    </row>
    <row r="35">
      <c r="A35" s="1" t="s">
        <v>6212</v>
      </c>
      <c r="B35" s="1" t="s">
        <v>6258</v>
      </c>
      <c r="C35" s="1" t="s">
        <v>6214</v>
      </c>
      <c r="D35" s="1" t="s">
        <v>0</v>
      </c>
    </row>
    <row r="36">
      <c r="A36" s="1" t="s">
        <v>6212</v>
      </c>
      <c r="B36" s="1" t="s">
        <v>6259</v>
      </c>
      <c r="C36" s="1" t="s">
        <v>6214</v>
      </c>
      <c r="D36" s="1" t="s">
        <v>0</v>
      </c>
    </row>
    <row r="37">
      <c r="A37" s="1" t="s">
        <v>6212</v>
      </c>
      <c r="B37" s="1" t="s">
        <v>6260</v>
      </c>
      <c r="C37" s="1" t="s">
        <v>6261</v>
      </c>
      <c r="D37" s="1" t="s">
        <v>244</v>
      </c>
    </row>
    <row r="38">
      <c r="A38" s="1" t="s">
        <v>6212</v>
      </c>
      <c r="B38" s="1" t="s">
        <v>6262</v>
      </c>
      <c r="C38" s="1" t="s">
        <v>6214</v>
      </c>
      <c r="D38" s="1" t="s">
        <v>0</v>
      </c>
    </row>
    <row r="39">
      <c r="A39" s="1" t="s">
        <v>6212</v>
      </c>
      <c r="B39" s="1" t="s">
        <v>6263</v>
      </c>
      <c r="C39" s="1" t="s">
        <v>6264</v>
      </c>
      <c r="D39" s="1" t="s">
        <v>31</v>
      </c>
    </row>
    <row r="40">
      <c r="A40" s="1" t="s">
        <v>6212</v>
      </c>
      <c r="B40" s="1" t="s">
        <v>6265</v>
      </c>
      <c r="C40" s="1" t="s">
        <v>6264</v>
      </c>
      <c r="D40" s="1" t="s">
        <v>31</v>
      </c>
    </row>
    <row r="41">
      <c r="A41" s="1" t="s">
        <v>6212</v>
      </c>
      <c r="B41" s="1" t="s">
        <v>6266</v>
      </c>
      <c r="C41" s="1" t="s">
        <v>6267</v>
      </c>
      <c r="D41" s="1" t="s">
        <v>31</v>
      </c>
    </row>
    <row r="42">
      <c r="A42" s="1" t="s">
        <v>6212</v>
      </c>
      <c r="B42" s="1" t="s">
        <v>6268</v>
      </c>
      <c r="C42" s="1" t="s">
        <v>647</v>
      </c>
      <c r="D42" s="1" t="s">
        <v>244</v>
      </c>
    </row>
    <row r="43">
      <c r="A43" s="1" t="s">
        <v>6212</v>
      </c>
      <c r="B43" s="1" t="s">
        <v>6269</v>
      </c>
      <c r="C43" s="1" t="s">
        <v>6270</v>
      </c>
      <c r="D43" s="1" t="s">
        <v>61</v>
      </c>
    </row>
    <row r="44">
      <c r="A44" s="1" t="s">
        <v>6212</v>
      </c>
      <c r="B44" s="1" t="s">
        <v>6271</v>
      </c>
      <c r="C44" s="1" t="s">
        <v>6272</v>
      </c>
      <c r="D44" s="1" t="s">
        <v>61</v>
      </c>
    </row>
    <row r="45">
      <c r="A45" s="1" t="s">
        <v>6212</v>
      </c>
      <c r="B45" s="1" t="s">
        <v>6273</v>
      </c>
      <c r="C45" s="1" t="s">
        <v>6274</v>
      </c>
      <c r="D45" s="1" t="s">
        <v>61</v>
      </c>
    </row>
    <row r="46">
      <c r="A46" s="1" t="s">
        <v>6212</v>
      </c>
      <c r="B46" s="1" t="s">
        <v>6275</v>
      </c>
      <c r="C46" s="1" t="s">
        <v>6276</v>
      </c>
      <c r="D46" s="1" t="s">
        <v>61</v>
      </c>
    </row>
    <row r="47">
      <c r="A47" s="1" t="s">
        <v>6212</v>
      </c>
      <c r="B47" s="1" t="s">
        <v>6277</v>
      </c>
      <c r="C47" s="1" t="s">
        <v>6278</v>
      </c>
      <c r="D47" s="1" t="s">
        <v>61</v>
      </c>
    </row>
    <row r="48">
      <c r="A48" s="1" t="s">
        <v>6212</v>
      </c>
      <c r="B48" s="1" t="s">
        <v>6279</v>
      </c>
      <c r="C48" s="1" t="s">
        <v>6280</v>
      </c>
      <c r="D48" s="1" t="s">
        <v>61</v>
      </c>
    </row>
    <row r="49">
      <c r="A49" s="1" t="s">
        <v>6212</v>
      </c>
      <c r="B49" s="1" t="s">
        <v>6281</v>
      </c>
      <c r="C49" s="1" t="s">
        <v>6282</v>
      </c>
      <c r="D49" s="1" t="s">
        <v>61</v>
      </c>
    </row>
    <row r="50">
      <c r="A50" s="1" t="s">
        <v>6212</v>
      </c>
      <c r="B50" s="1" t="s">
        <v>6283</v>
      </c>
      <c r="C50" s="1" t="s">
        <v>6280</v>
      </c>
      <c r="D50" s="1" t="s">
        <v>61</v>
      </c>
    </row>
    <row r="51">
      <c r="A51" s="1" t="s">
        <v>6212</v>
      </c>
      <c r="B51" s="1" t="s">
        <v>6284</v>
      </c>
      <c r="C51" s="1" t="s">
        <v>6285</v>
      </c>
      <c r="D51" s="1" t="s">
        <v>61</v>
      </c>
    </row>
    <row r="52">
      <c r="A52" s="1" t="s">
        <v>6212</v>
      </c>
      <c r="B52" s="1" t="s">
        <v>6286</v>
      </c>
      <c r="C52" s="1" t="s">
        <v>6287</v>
      </c>
      <c r="D52" s="1" t="s">
        <v>61</v>
      </c>
    </row>
    <row r="53">
      <c r="A53" s="1" t="s">
        <v>6212</v>
      </c>
      <c r="B53" s="1" t="s">
        <v>6288</v>
      </c>
      <c r="C53" s="1" t="s">
        <v>6289</v>
      </c>
      <c r="D53" s="1" t="s">
        <v>244</v>
      </c>
    </row>
    <row r="54">
      <c r="A54" s="1" t="s">
        <v>6212</v>
      </c>
      <c r="B54" s="1" t="s">
        <v>6290</v>
      </c>
      <c r="C54" s="1" t="s">
        <v>6291</v>
      </c>
      <c r="D54" s="1" t="s">
        <v>97</v>
      </c>
    </row>
    <row r="55">
      <c r="A55" s="1" t="s">
        <v>6212</v>
      </c>
      <c r="B55" s="1" t="s">
        <v>6292</v>
      </c>
      <c r="C55" s="1" t="s">
        <v>6293</v>
      </c>
      <c r="D55" s="1" t="s">
        <v>61</v>
      </c>
    </row>
    <row r="56">
      <c r="A56" s="1" t="s">
        <v>6212</v>
      </c>
      <c r="B56" s="1" t="s">
        <v>6294</v>
      </c>
      <c r="C56" s="1" t="s">
        <v>6295</v>
      </c>
      <c r="D56" s="1" t="s">
        <v>244</v>
      </c>
    </row>
    <row r="57">
      <c r="A57" s="1" t="s">
        <v>6212</v>
      </c>
      <c r="B57" s="1" t="s">
        <v>6296</v>
      </c>
      <c r="C57" s="1" t="s">
        <v>6297</v>
      </c>
      <c r="D57" s="1" t="s">
        <v>305</v>
      </c>
      <c r="F57" s="6" t="s">
        <v>6385</v>
      </c>
      <c r="G57" s="1">
        <f>counta(F3:F54)</f>
        <v>52</v>
      </c>
    </row>
    <row r="58">
      <c r="A58" s="1" t="s">
        <v>6212</v>
      </c>
      <c r="B58" s="1" t="s">
        <v>6298</v>
      </c>
      <c r="C58" s="1" t="s">
        <v>950</v>
      </c>
      <c r="D58" s="1" t="s">
        <v>86</v>
      </c>
    </row>
    <row r="59">
      <c r="A59" s="1" t="s">
        <v>6212</v>
      </c>
      <c r="B59" s="1" t="s">
        <v>6299</v>
      </c>
      <c r="C59" s="1" t="s">
        <v>6214</v>
      </c>
      <c r="D59" s="1" t="s">
        <v>0</v>
      </c>
    </row>
    <row r="60">
      <c r="A60" s="1" t="s">
        <v>6212</v>
      </c>
      <c r="B60" s="1" t="s">
        <v>6300</v>
      </c>
      <c r="C60" s="1" t="s">
        <v>6236</v>
      </c>
      <c r="D60" s="1" t="s">
        <v>0</v>
      </c>
    </row>
    <row r="61">
      <c r="A61" s="1" t="s">
        <v>6212</v>
      </c>
      <c r="B61" s="1" t="s">
        <v>6301</v>
      </c>
      <c r="C61" s="1" t="s">
        <v>6302</v>
      </c>
      <c r="D61" s="1" t="s">
        <v>31</v>
      </c>
    </row>
    <row r="62">
      <c r="A62" s="1" t="s">
        <v>6212</v>
      </c>
      <c r="B62" s="1" t="s">
        <v>6303</v>
      </c>
      <c r="C62" s="1" t="s">
        <v>6236</v>
      </c>
      <c r="D62" s="1" t="s">
        <v>0</v>
      </c>
    </row>
    <row r="63">
      <c r="A63" s="1" t="s">
        <v>6212</v>
      </c>
      <c r="B63" s="1" t="s">
        <v>6304</v>
      </c>
      <c r="C63" s="1" t="s">
        <v>6214</v>
      </c>
      <c r="D63" s="1" t="s">
        <v>0</v>
      </c>
    </row>
    <row r="64">
      <c r="A64" s="1" t="s">
        <v>6212</v>
      </c>
      <c r="B64" s="1" t="s">
        <v>6305</v>
      </c>
      <c r="C64" s="1" t="s">
        <v>6306</v>
      </c>
      <c r="D64" s="1" t="s">
        <v>305</v>
      </c>
    </row>
    <row r="65">
      <c r="A65" s="1" t="s">
        <v>6212</v>
      </c>
      <c r="B65" s="1" t="s">
        <v>6307</v>
      </c>
      <c r="C65" s="1" t="s">
        <v>91</v>
      </c>
      <c r="D65" s="1" t="s">
        <v>31</v>
      </c>
    </row>
    <row r="66">
      <c r="A66" s="1" t="s">
        <v>6212</v>
      </c>
      <c r="B66" s="1" t="s">
        <v>6308</v>
      </c>
      <c r="C66" s="1" t="s">
        <v>479</v>
      </c>
      <c r="D66" s="1" t="s">
        <v>480</v>
      </c>
    </row>
    <row r="67">
      <c r="A67" s="1" t="s">
        <v>6212</v>
      </c>
      <c r="B67" s="1" t="s">
        <v>6309</v>
      </c>
      <c r="C67" s="1" t="s">
        <v>786</v>
      </c>
      <c r="D67" s="1" t="s">
        <v>65</v>
      </c>
    </row>
    <row r="68">
      <c r="A68" s="1" t="s">
        <v>6212</v>
      </c>
      <c r="B68" s="1" t="s">
        <v>6310</v>
      </c>
      <c r="C68" s="1" t="s">
        <v>3435</v>
      </c>
      <c r="D68" s="1" t="s">
        <v>31</v>
      </c>
    </row>
    <row r="69">
      <c r="A69" s="1" t="s">
        <v>6212</v>
      </c>
      <c r="B69" s="1" t="s">
        <v>6311</v>
      </c>
      <c r="C69" s="1" t="s">
        <v>6312</v>
      </c>
      <c r="D69" s="1" t="s">
        <v>0</v>
      </c>
    </row>
    <row r="70">
      <c r="A70" s="1" t="s">
        <v>6212</v>
      </c>
      <c r="B70" s="1" t="s">
        <v>6313</v>
      </c>
      <c r="C70" s="1" t="s">
        <v>6214</v>
      </c>
      <c r="D70" s="1" t="s">
        <v>0</v>
      </c>
    </row>
    <row r="71">
      <c r="A71" s="1" t="s">
        <v>6212</v>
      </c>
      <c r="B71" s="1" t="s">
        <v>6314</v>
      </c>
      <c r="C71" s="6" t="s">
        <v>342</v>
      </c>
      <c r="D71" s="1" t="s">
        <v>86</v>
      </c>
    </row>
    <row r="72">
      <c r="A72" s="1" t="s">
        <v>6212</v>
      </c>
      <c r="B72" s="1" t="s">
        <v>6315</v>
      </c>
      <c r="C72" s="1" t="s">
        <v>6226</v>
      </c>
      <c r="D72" s="1" t="s">
        <v>0</v>
      </c>
    </row>
    <row r="73">
      <c r="A73" s="1" t="s">
        <v>6212</v>
      </c>
      <c r="B73" s="1" t="s">
        <v>6316</v>
      </c>
      <c r="C73" s="1" t="s">
        <v>6317</v>
      </c>
      <c r="D73" s="1" t="s">
        <v>0</v>
      </c>
    </row>
    <row r="74">
      <c r="A74" s="1" t="s">
        <v>6212</v>
      </c>
      <c r="B74" s="1" t="s">
        <v>6318</v>
      </c>
      <c r="C74" s="1" t="s">
        <v>6236</v>
      </c>
      <c r="D74" s="1" t="s">
        <v>0</v>
      </c>
    </row>
    <row r="75">
      <c r="A75" s="1" t="s">
        <v>6212</v>
      </c>
      <c r="B75" s="1" t="s">
        <v>6319</v>
      </c>
      <c r="C75" s="1" t="s">
        <v>1798</v>
      </c>
      <c r="D75" s="1" t="s">
        <v>86</v>
      </c>
    </row>
    <row r="76">
      <c r="A76" s="1" t="s">
        <v>6212</v>
      </c>
      <c r="B76" s="1" t="s">
        <v>6320</v>
      </c>
      <c r="C76" s="1" t="s">
        <v>6214</v>
      </c>
      <c r="D76" s="1" t="s">
        <v>0</v>
      </c>
    </row>
    <row r="77">
      <c r="A77" s="1" t="s">
        <v>6212</v>
      </c>
      <c r="B77" s="1" t="s">
        <v>6321</v>
      </c>
      <c r="C77" s="1" t="s">
        <v>101</v>
      </c>
      <c r="D77" s="1" t="s">
        <v>86</v>
      </c>
    </row>
    <row r="78">
      <c r="A78" s="1" t="s">
        <v>6212</v>
      </c>
      <c r="B78" s="1" t="s">
        <v>6322</v>
      </c>
      <c r="C78" s="1" t="s">
        <v>101</v>
      </c>
      <c r="D78" s="1" t="s">
        <v>86</v>
      </c>
    </row>
    <row r="79">
      <c r="A79" s="1" t="s">
        <v>6212</v>
      </c>
      <c r="B79" s="1" t="s">
        <v>6323</v>
      </c>
      <c r="C79" s="1" t="s">
        <v>6324</v>
      </c>
      <c r="D79" s="1" t="s">
        <v>0</v>
      </c>
    </row>
    <row r="80">
      <c r="A80" s="1" t="s">
        <v>6212</v>
      </c>
      <c r="B80" s="1" t="s">
        <v>6325</v>
      </c>
      <c r="C80" s="1" t="s">
        <v>6214</v>
      </c>
      <c r="D80" s="1" t="s">
        <v>0</v>
      </c>
    </row>
    <row r="81">
      <c r="A81" s="1" t="s">
        <v>6212</v>
      </c>
      <c r="B81" s="1" t="s">
        <v>6326</v>
      </c>
      <c r="C81" s="1" t="s">
        <v>6317</v>
      </c>
      <c r="D81" s="1" t="s">
        <v>0</v>
      </c>
    </row>
    <row r="82">
      <c r="A82" s="1" t="s">
        <v>6212</v>
      </c>
      <c r="B82" s="1" t="s">
        <v>6327</v>
      </c>
      <c r="C82" s="1" t="s">
        <v>6328</v>
      </c>
      <c r="D82" s="1" t="s">
        <v>0</v>
      </c>
    </row>
    <row r="83">
      <c r="A83" s="1" t="s">
        <v>6212</v>
      </c>
      <c r="B83" s="1" t="s">
        <v>6329</v>
      </c>
      <c r="C83" s="1" t="s">
        <v>6214</v>
      </c>
      <c r="D83" s="1" t="s">
        <v>0</v>
      </c>
    </row>
    <row r="84">
      <c r="A84" s="1" t="s">
        <v>6212</v>
      </c>
      <c r="B84" s="1" t="s">
        <v>6330</v>
      </c>
      <c r="C84" s="1" t="s">
        <v>6317</v>
      </c>
      <c r="D84" s="1" t="s">
        <v>0</v>
      </c>
    </row>
    <row r="85">
      <c r="A85" s="1" t="s">
        <v>6212</v>
      </c>
      <c r="B85" s="1" t="s">
        <v>6331</v>
      </c>
      <c r="C85" s="1" t="s">
        <v>101</v>
      </c>
      <c r="D85" s="1" t="s">
        <v>86</v>
      </c>
    </row>
    <row r="86">
      <c r="A86" s="1" t="s">
        <v>6212</v>
      </c>
      <c r="B86" s="1" t="s">
        <v>6332</v>
      </c>
      <c r="C86" s="1" t="s">
        <v>6214</v>
      </c>
      <c r="D86" s="1" t="s">
        <v>0</v>
      </c>
    </row>
    <row r="87">
      <c r="A87" s="1" t="s">
        <v>6212</v>
      </c>
      <c r="B87" s="1" t="s">
        <v>6333</v>
      </c>
      <c r="C87" s="1" t="s">
        <v>6214</v>
      </c>
      <c r="D87" s="1" t="s">
        <v>0</v>
      </c>
    </row>
    <row r="88">
      <c r="A88" s="1" t="s">
        <v>6212</v>
      </c>
      <c r="B88" s="1" t="s">
        <v>6334</v>
      </c>
      <c r="C88" s="1" t="s">
        <v>6328</v>
      </c>
      <c r="D88" s="1" t="s">
        <v>0</v>
      </c>
    </row>
    <row r="89">
      <c r="A89" s="1" t="s">
        <v>6212</v>
      </c>
      <c r="B89" s="1" t="s">
        <v>6335</v>
      </c>
      <c r="C89" s="1" t="s">
        <v>6214</v>
      </c>
      <c r="D89" s="1" t="s">
        <v>0</v>
      </c>
    </row>
    <row r="90">
      <c r="A90" s="1" t="s">
        <v>6212</v>
      </c>
      <c r="B90" s="1" t="s">
        <v>6336</v>
      </c>
      <c r="C90" s="1" t="s">
        <v>6214</v>
      </c>
      <c r="D90" s="1" t="s">
        <v>0</v>
      </c>
    </row>
    <row r="91">
      <c r="A91" s="1" t="s">
        <v>6212</v>
      </c>
      <c r="B91" s="1" t="s">
        <v>6337</v>
      </c>
      <c r="C91" s="1" t="s">
        <v>101</v>
      </c>
      <c r="D91" s="1" t="s">
        <v>86</v>
      </c>
    </row>
    <row r="92">
      <c r="A92" s="1" t="s">
        <v>6212</v>
      </c>
      <c r="B92" s="1" t="s">
        <v>6338</v>
      </c>
      <c r="C92" s="1" t="s">
        <v>6214</v>
      </c>
      <c r="D92" s="1" t="s">
        <v>0</v>
      </c>
    </row>
    <row r="93">
      <c r="A93" s="1" t="s">
        <v>6212</v>
      </c>
      <c r="B93" s="1" t="s">
        <v>6339</v>
      </c>
      <c r="C93" s="1" t="s">
        <v>6340</v>
      </c>
      <c r="D93" s="1" t="s">
        <v>0</v>
      </c>
    </row>
    <row r="94">
      <c r="A94" s="1" t="s">
        <v>6212</v>
      </c>
      <c r="B94" s="1" t="s">
        <v>6341</v>
      </c>
      <c r="C94" s="1" t="s">
        <v>6214</v>
      </c>
      <c r="D94" s="1" t="s">
        <v>0</v>
      </c>
    </row>
    <row r="95">
      <c r="A95" s="1" t="s">
        <v>6212</v>
      </c>
      <c r="B95" s="1" t="s">
        <v>6342</v>
      </c>
      <c r="C95" s="1" t="s">
        <v>6214</v>
      </c>
      <c r="D95" s="1" t="s">
        <v>0</v>
      </c>
    </row>
    <row r="96">
      <c r="A96" s="1" t="s">
        <v>6212</v>
      </c>
      <c r="B96" s="1" t="s">
        <v>6343</v>
      </c>
      <c r="C96" s="1" t="s">
        <v>6214</v>
      </c>
      <c r="D96" s="1" t="s">
        <v>0</v>
      </c>
    </row>
    <row r="97">
      <c r="A97" s="1" t="s">
        <v>6212</v>
      </c>
      <c r="B97" s="1" t="s">
        <v>6344</v>
      </c>
      <c r="C97" s="1" t="s">
        <v>6214</v>
      </c>
      <c r="D97" s="1" t="s">
        <v>0</v>
      </c>
    </row>
    <row r="98">
      <c r="A98" s="1" t="s">
        <v>6212</v>
      </c>
      <c r="B98" s="1" t="s">
        <v>6345</v>
      </c>
      <c r="C98" s="1" t="s">
        <v>6328</v>
      </c>
      <c r="D98" s="1" t="s">
        <v>0</v>
      </c>
    </row>
    <row r="99">
      <c r="A99" s="1" t="s">
        <v>6212</v>
      </c>
      <c r="B99" s="1" t="s">
        <v>6346</v>
      </c>
      <c r="C99" s="1" t="s">
        <v>6328</v>
      </c>
      <c r="D99" s="1" t="s">
        <v>0</v>
      </c>
    </row>
    <row r="100">
      <c r="A100" s="1" t="s">
        <v>6212</v>
      </c>
      <c r="B100" s="1" t="s">
        <v>6347</v>
      </c>
      <c r="C100" s="1" t="s">
        <v>6214</v>
      </c>
      <c r="D100" s="1" t="s">
        <v>0</v>
      </c>
    </row>
    <row r="101">
      <c r="A101" s="1" t="s">
        <v>6212</v>
      </c>
      <c r="B101" s="1" t="s">
        <v>6348</v>
      </c>
      <c r="C101" s="1" t="s">
        <v>101</v>
      </c>
      <c r="D101" s="1" t="s">
        <v>86</v>
      </c>
    </row>
    <row r="102">
      <c r="A102" s="1" t="s">
        <v>6212</v>
      </c>
      <c r="B102" s="1" t="s">
        <v>6349</v>
      </c>
      <c r="C102" s="1" t="s">
        <v>6214</v>
      </c>
      <c r="D102" s="1" t="s">
        <v>0</v>
      </c>
    </row>
    <row r="103">
      <c r="A103" s="1" t="s">
        <v>6212</v>
      </c>
      <c r="B103" s="1" t="s">
        <v>6350</v>
      </c>
      <c r="C103" s="1" t="s">
        <v>101</v>
      </c>
      <c r="D103" s="1" t="s">
        <v>86</v>
      </c>
    </row>
    <row r="104">
      <c r="A104" s="1" t="s">
        <v>6212</v>
      </c>
      <c r="B104" s="1" t="s">
        <v>6351</v>
      </c>
      <c r="C104" s="1" t="s">
        <v>6317</v>
      </c>
      <c r="D104" s="1" t="s">
        <v>0</v>
      </c>
    </row>
    <row r="105">
      <c r="A105" s="1" t="s">
        <v>6212</v>
      </c>
      <c r="B105" s="1" t="s">
        <v>6352</v>
      </c>
      <c r="C105" s="1" t="s">
        <v>6328</v>
      </c>
      <c r="D105" s="1" t="s">
        <v>0</v>
      </c>
    </row>
    <row r="106">
      <c r="A106" s="1" t="s">
        <v>6212</v>
      </c>
      <c r="B106" s="1" t="s">
        <v>6353</v>
      </c>
      <c r="C106" s="1" t="s">
        <v>786</v>
      </c>
      <c r="D106" s="1" t="s">
        <v>65</v>
      </c>
    </row>
    <row r="107">
      <c r="A107" s="1" t="s">
        <v>6212</v>
      </c>
      <c r="B107" s="1" t="s">
        <v>6354</v>
      </c>
      <c r="C107" s="1" t="s">
        <v>6214</v>
      </c>
      <c r="D107" s="1" t="s">
        <v>0</v>
      </c>
    </row>
    <row r="108">
      <c r="A108" s="1" t="s">
        <v>6212</v>
      </c>
      <c r="B108" s="1" t="s">
        <v>6355</v>
      </c>
      <c r="C108" s="1" t="s">
        <v>6214</v>
      </c>
      <c r="D108" s="1" t="s">
        <v>0</v>
      </c>
    </row>
    <row r="109">
      <c r="A109" s="1" t="s">
        <v>6212</v>
      </c>
      <c r="B109" s="1" t="s">
        <v>6356</v>
      </c>
      <c r="C109" s="1" t="s">
        <v>6214</v>
      </c>
      <c r="D109" s="1" t="s">
        <v>0</v>
      </c>
    </row>
    <row r="110">
      <c r="A110" s="1" t="s">
        <v>6212</v>
      </c>
      <c r="B110" s="1" t="s">
        <v>6357</v>
      </c>
      <c r="C110" s="1" t="s">
        <v>101</v>
      </c>
      <c r="D110" s="1" t="s">
        <v>86</v>
      </c>
    </row>
    <row r="111">
      <c r="A111" s="1" t="s">
        <v>6212</v>
      </c>
      <c r="B111" s="1" t="s">
        <v>6358</v>
      </c>
      <c r="C111" s="1" t="s">
        <v>6359</v>
      </c>
      <c r="D111" s="1" t="s">
        <v>0</v>
      </c>
    </row>
    <row r="112">
      <c r="A112" s="1" t="s">
        <v>6212</v>
      </c>
      <c r="B112" s="1" t="s">
        <v>6360</v>
      </c>
      <c r="C112" s="1" t="s">
        <v>112</v>
      </c>
      <c r="D112" s="1" t="s">
        <v>86</v>
      </c>
    </row>
    <row r="113">
      <c r="A113" s="1" t="s">
        <v>6212</v>
      </c>
      <c r="B113" s="1" t="s">
        <v>6361</v>
      </c>
      <c r="C113" s="1" t="s">
        <v>6214</v>
      </c>
      <c r="D113" s="1" t="s">
        <v>0</v>
      </c>
    </row>
    <row r="114">
      <c r="A114" s="1" t="s">
        <v>6212</v>
      </c>
      <c r="B114" s="1" t="s">
        <v>6362</v>
      </c>
      <c r="C114" s="1" t="s">
        <v>91</v>
      </c>
      <c r="D114" s="1" t="s">
        <v>31</v>
      </c>
    </row>
    <row r="115">
      <c r="A115" s="1" t="s">
        <v>6212</v>
      </c>
      <c r="B115" s="1" t="s">
        <v>6363</v>
      </c>
      <c r="C115" s="1" t="s">
        <v>608</v>
      </c>
      <c r="D115" s="1" t="s">
        <v>31</v>
      </c>
    </row>
    <row r="116">
      <c r="A116" s="1" t="s">
        <v>6212</v>
      </c>
      <c r="B116" s="1" t="s">
        <v>6364</v>
      </c>
      <c r="C116" s="1" t="s">
        <v>6365</v>
      </c>
      <c r="D116" s="1" t="s">
        <v>305</v>
      </c>
    </row>
    <row r="117">
      <c r="A117" s="1" t="s">
        <v>6212</v>
      </c>
      <c r="B117" s="1" t="s">
        <v>6366</v>
      </c>
      <c r="C117" s="1" t="s">
        <v>6214</v>
      </c>
      <c r="D117" s="1" t="s">
        <v>0</v>
      </c>
    </row>
    <row r="118">
      <c r="A118" s="1" t="s">
        <v>6212</v>
      </c>
      <c r="B118" s="1" t="s">
        <v>6367</v>
      </c>
      <c r="C118" s="1" t="s">
        <v>91</v>
      </c>
      <c r="D118" s="1" t="s">
        <v>31</v>
      </c>
    </row>
    <row r="119">
      <c r="A119" s="1" t="s">
        <v>6212</v>
      </c>
      <c r="B119" s="1" t="s">
        <v>6368</v>
      </c>
      <c r="C119" s="1" t="s">
        <v>91</v>
      </c>
      <c r="D119" s="1" t="s">
        <v>31</v>
      </c>
    </row>
    <row r="120">
      <c r="A120" s="1" t="s">
        <v>6212</v>
      </c>
      <c r="B120" s="1" t="s">
        <v>6369</v>
      </c>
      <c r="C120" s="1" t="s">
        <v>6214</v>
      </c>
      <c r="D120" s="1" t="s">
        <v>0</v>
      </c>
    </row>
    <row r="121">
      <c r="A121" s="1" t="s">
        <v>6212</v>
      </c>
      <c r="B121" s="1" t="s">
        <v>6370</v>
      </c>
      <c r="C121" s="1" t="s">
        <v>91</v>
      </c>
      <c r="D121" s="1" t="s">
        <v>31</v>
      </c>
    </row>
    <row r="122">
      <c r="A122" s="1" t="s">
        <v>6212</v>
      </c>
      <c r="B122" s="1" t="s">
        <v>6371</v>
      </c>
      <c r="C122" s="1" t="s">
        <v>6236</v>
      </c>
      <c r="D122" s="1" t="s">
        <v>0</v>
      </c>
    </row>
    <row r="123">
      <c r="A123" s="1" t="s">
        <v>6212</v>
      </c>
      <c r="B123" s="1" t="s">
        <v>6372</v>
      </c>
      <c r="C123" s="1" t="s">
        <v>6214</v>
      </c>
      <c r="D123" s="1" t="s">
        <v>0</v>
      </c>
    </row>
    <row r="124">
      <c r="A124" s="1" t="s">
        <v>6212</v>
      </c>
      <c r="B124" s="1" t="s">
        <v>6373</v>
      </c>
      <c r="C124" s="1" t="s">
        <v>6214</v>
      </c>
      <c r="D124" s="1" t="s">
        <v>0</v>
      </c>
    </row>
    <row r="125">
      <c r="A125" s="1" t="s">
        <v>6212</v>
      </c>
      <c r="B125" s="1" t="s">
        <v>6374</v>
      </c>
      <c r="C125" s="1" t="s">
        <v>800</v>
      </c>
      <c r="D125" s="1" t="s">
        <v>65</v>
      </c>
    </row>
    <row r="126">
      <c r="A126" s="1" t="s">
        <v>6212</v>
      </c>
      <c r="B126" s="1" t="s">
        <v>6375</v>
      </c>
      <c r="C126" s="1" t="s">
        <v>6214</v>
      </c>
      <c r="D126" s="1" t="s">
        <v>0</v>
      </c>
    </row>
    <row r="127">
      <c r="A127" s="1" t="s">
        <v>6212</v>
      </c>
      <c r="B127" s="1" t="s">
        <v>6376</v>
      </c>
      <c r="C127" s="1" t="s">
        <v>91</v>
      </c>
      <c r="D127" s="1" t="s">
        <v>31</v>
      </c>
    </row>
    <row r="128">
      <c r="A128" s="1" t="s">
        <v>6212</v>
      </c>
      <c r="B128" s="1" t="s">
        <v>6377</v>
      </c>
      <c r="C128" s="1" t="s">
        <v>6214</v>
      </c>
      <c r="D128" s="1" t="s">
        <v>0</v>
      </c>
    </row>
  </sheetData>
  <drawing r:id="rId2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2024-12-18T20:17:33Z</dcterms:created>
</cp:coreProperties>
</file>