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/Desktop/CIT241 - Database Management/Project/"/>
    </mc:Choice>
  </mc:AlternateContent>
  <xr:revisionPtr revIDLastSave="0" documentId="13_ncr:1_{5B09B428-2957-154D-B794-C1E0E804966F}" xr6:coauthVersionLast="47" xr6:coauthVersionMax="47" xr10:uidLastSave="{00000000-0000-0000-0000-000000000000}"/>
  <bookViews>
    <workbookView xWindow="0" yWindow="760" windowWidth="30240" windowHeight="17860" xr2:uid="{22D7505F-5DAC-AF4B-A9A3-A894C93559E9}"/>
  </bookViews>
  <sheets>
    <sheet name="INFO" sheetId="1" r:id="rId1"/>
    <sheet name="totalsold" sheetId="7" r:id="rId2"/>
    <sheet name="totalStock" sheetId="8" r:id="rId3"/>
    <sheet name="grocery (James)" sheetId="2" r:id="rId4"/>
    <sheet name="Dairy (ryan)" sheetId="6" r:id="rId5"/>
    <sheet name="nonfoods (Danny)" sheetId="4" r:id="rId6"/>
    <sheet name="frozen (andrew)" sheetId="5" r:id="rId7"/>
    <sheet name="vendorInfo (james)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<sst xmlns="http://schemas.openxmlformats.org/spreadsheetml/2006/main" count="321" uniqueCount="245">
  <si>
    <t>James Gengerke</t>
  </si>
  <si>
    <t>Grocery Department Product Data</t>
  </si>
  <si>
    <t>productName</t>
  </si>
  <si>
    <t>productUPC</t>
  </si>
  <si>
    <t>productBrand</t>
  </si>
  <si>
    <t>totalInStock</t>
  </si>
  <si>
    <t>retailPrice</t>
  </si>
  <si>
    <t>wholesalePrice</t>
  </si>
  <si>
    <t>vendorCode</t>
  </si>
  <si>
    <t>vendorName</t>
  </si>
  <si>
    <t>vendorType</t>
  </si>
  <si>
    <t>Keasby</t>
  </si>
  <si>
    <t>Bayonne</t>
  </si>
  <si>
    <t>commissary</t>
  </si>
  <si>
    <t>company</t>
  </si>
  <si>
    <t>Circular:</t>
  </si>
  <si>
    <t xml:space="preserve">https://www.shoprite.com/sm/pickup/rsid/3000/circular </t>
  </si>
  <si>
    <t xml:space="preserve">UPC Lookup: </t>
  </si>
  <si>
    <t xml:space="preserve">https://www.barcodelookup.com/ </t>
  </si>
  <si>
    <t>Links from Classes:</t>
  </si>
  <si>
    <t xml:space="preserve">https://learn.microsoft.com/en-us/previous-versions/tn-archive/cc505835(v=technet.10) </t>
  </si>
  <si>
    <t>vendorCode </t>
  </si>
  <si>
    <t>Pure Leaf Lower Sugar Subtly Sweet Peach Real Brewed Tea, 16.9 oz, 6 count</t>
  </si>
  <si>
    <t>Lipton</t>
  </si>
  <si>
    <t>Pringles Original Potato Crisps Chips, 5.2 oz</t>
  </si>
  <si>
    <t>00038000138416</t>
  </si>
  <si>
    <t>00012000213571</t>
  </si>
  <si>
    <t>Goldfish Mega Bites Sharp Cheddar Baked Snack Crackers, 26.7 oz</t>
  </si>
  <si>
    <t>00014100053897</t>
  </si>
  <si>
    <t>AriZona Green Tea with Ginseng and Honey, 128 fl oz</t>
  </si>
  <si>
    <t>AriZona</t>
  </si>
  <si>
    <t>00613008715120</t>
  </si>
  <si>
    <t>Coca-Cola Cans, 7.5 fl oz, 6 Pack</t>
  </si>
  <si>
    <t>Coca-Cola</t>
  </si>
  <si>
    <t>Oreo Cakesters Soft Snack Cakes, 2.02 oz, 5 count</t>
  </si>
  <si>
    <t>00049000061017</t>
  </si>
  <si>
    <t>Mondelēz International Foodservice</t>
  </si>
  <si>
    <t>00044000069940</t>
  </si>
  <si>
    <t>OREO Chocolate Sandwich Cookies, 13.29 oz</t>
  </si>
  <si>
    <t>00044000060114</t>
  </si>
  <si>
    <t>Number of Entries in grocery</t>
  </si>
  <si>
    <t>Polar Toasted Coconut Premium Seltzer, 12 fl oz, 12 count</t>
  </si>
  <si>
    <t>Polar</t>
  </si>
  <si>
    <t>00071537202885</t>
  </si>
  <si>
    <t>Nestlé Toll House Dark Chocolate Morsels, 20 oz</t>
  </si>
  <si>
    <t>Nestlé</t>
  </si>
  <si>
    <t>00028000394257</t>
  </si>
  <si>
    <t>Nestlé Toll House Semi-Sweet Chocolate Morsels, 24 oz</t>
  </si>
  <si>
    <t>00028000215606</t>
  </si>
  <si>
    <t>Cheez-It White Cheddar Cheese Crackers, 21 oz</t>
  </si>
  <si>
    <t>00024100440870</t>
  </si>
  <si>
    <t>Kellogg Company US</t>
  </si>
  <si>
    <t>Cheez-It Original Cheese Crackers, 21 oz</t>
  </si>
  <si>
    <t>00024100440702</t>
  </si>
  <si>
    <t>Pepperidge Farm</t>
  </si>
  <si>
    <t xml:space="preserve">Vendor Info Data </t>
  </si>
  <si>
    <t>Hellmann's Real Mayonnaise Real Mayo 30 oz</t>
  </si>
  <si>
    <t>00048001213487</t>
  </si>
  <si>
    <t>Unilever</t>
  </si>
  <si>
    <t>Annie's Shells &amp; White Cheddar Macaroni &amp; Cheese, 6 oz</t>
  </si>
  <si>
    <t>00013562000043</t>
  </si>
  <si>
    <t>General Mills</t>
  </si>
  <si>
    <t>Barilla Oven-Ready Lasagne Pasta, 9 oz</t>
  </si>
  <si>
    <t>00076808515589</t>
  </si>
  <si>
    <t>Barilla</t>
  </si>
  <si>
    <t>Del Monte Deluxe Gold Pineapple Chunks in 100% Pineapple Juice, 20 oz</t>
  </si>
  <si>
    <t>00024000248873</t>
  </si>
  <si>
    <t>Del Monte Foods</t>
  </si>
  <si>
    <t>Kellogg's Special K Strawberry Pastry Crisps, 5.28 oz, 12 Count</t>
  </si>
  <si>
    <t>00038000167782</t>
  </si>
  <si>
    <t>General Mills Cheerios Honey Nut Cereal, 1 lb 11.5 oz, 2 count</t>
  </si>
  <si>
    <t>00016000401068</t>
  </si>
  <si>
    <t>Maxwell House 100% Colombian Medium Ground Coffee, 10.5 oz</t>
  </si>
  <si>
    <t>00043000029268</t>
  </si>
  <si>
    <t>Kraft Heinz Company</t>
  </si>
  <si>
    <t>HERSHEY'S Milk Chocolate Snack Size Candy Bars, Halloween, 10.35 oz</t>
  </si>
  <si>
    <t>00034000070534</t>
  </si>
  <si>
    <t>Hershey Trust Company</t>
  </si>
  <si>
    <t>Betty Crocker Milk Chocolate Whipped Frosting, 12 oz</t>
  </si>
  <si>
    <t>00016000374102</t>
  </si>
  <si>
    <t>Schmidt Old Tyme Premium Italian Enriched Bread, 20 oz</t>
  </si>
  <si>
    <t>00071010200025</t>
  </si>
  <si>
    <t>Schmidt Baking Company</t>
  </si>
  <si>
    <t>Lipton Recipe Secrets Soup and Dip Mix Onion 2 oz</t>
  </si>
  <si>
    <t>00041000003622</t>
  </si>
  <si>
    <t>Entenmann's Donuts Variety Pack, 8 count, 15 oz</t>
  </si>
  <si>
    <t>00072030014210</t>
  </si>
  <si>
    <t>Entenmanns</t>
  </si>
  <si>
    <t>Simply Organic Cinnamon, 2.45 oz</t>
  </si>
  <si>
    <t>00089836185136</t>
  </si>
  <si>
    <t>Simply Organic</t>
  </si>
  <si>
    <t>Chattem Inc.</t>
  </si>
  <si>
    <t>Advil</t>
  </si>
  <si>
    <t>Funderdome Rainbow Car Air Freshener</t>
  </si>
  <si>
    <t>Funderdome</t>
  </si>
  <si>
    <t>$9.99 </t>
  </si>
  <si>
    <t>$4.99 </t>
  </si>
  <si>
    <t>Funderdome Avocado Car Air Freshener</t>
  </si>
  <si>
    <t>AcneFree Oil Free Acne Cream Cleanser </t>
  </si>
  <si>
    <t>AcneFree LLC</t>
  </si>
  <si>
    <t>$7.99 </t>
  </si>
  <si>
    <t>$5.99 </t>
  </si>
  <si>
    <t>Tagamet HB 200 30 Tabs</t>
  </si>
  <si>
    <t>Tagamet</t>
  </si>
  <si>
    <t>$8.99 </t>
  </si>
  <si>
    <t>$6.99 </t>
  </si>
  <si>
    <t>Xyzal Original Prescription Strength 24hr Allergy Tablets</t>
  </si>
  <si>
    <t>CHATTEM INC</t>
  </si>
  <si>
    <t>$32.99 </t>
  </si>
  <si>
    <t>$25.99 </t>
  </si>
  <si>
    <t>Little Remedies Gas Relief Drops, 1 fl oz</t>
  </si>
  <si>
    <t>Little Remedies</t>
  </si>
  <si>
    <t>Babyganics Fragrance Free 3x, Laundry Detergent</t>
  </si>
  <si>
    <t>Kas Direct</t>
  </si>
  <si>
    <t>$12.99 </t>
  </si>
  <si>
    <t>$10.99 </t>
  </si>
  <si>
    <t>Dapple Baby Bottle &amp; Dish Soap</t>
  </si>
  <si>
    <t>Mainspring Holdings Inc.</t>
  </si>
  <si>
    <t>$3.99 </t>
  </si>
  <si>
    <t>Aquaphor Advanced Therapy Healing Ointment</t>
  </si>
  <si>
    <t>Aquaphor</t>
  </si>
  <si>
    <t>$10.89 </t>
  </si>
  <si>
    <t>$8.89 </t>
  </si>
  <si>
    <t>African Pride Olive Miracle Leave-In Conditioner</t>
  </si>
  <si>
    <t>African Pride</t>
  </si>
  <si>
    <t>$2.99 </t>
  </si>
  <si>
    <t>Aussie 3 Minute Miracle Curls Conditioner</t>
  </si>
  <si>
    <t>Procter &amp; Gamble</t>
  </si>
  <si>
    <t>Alberto VO5 Ocean Refresh with Sea Minerals Revitalizing Conditioner</t>
  </si>
  <si>
    <t> 816559018799</t>
  </si>
  <si>
    <t>Alberto VO5</t>
  </si>
  <si>
    <t>$1.19 </t>
  </si>
  <si>
    <t>Barbasol Classic Shaving Cream</t>
  </si>
  <si>
    <t>Barbasol</t>
  </si>
  <si>
    <t>Barbasol Rechargeable Foil Shaver with Stainless Steel Blades</t>
  </si>
  <si>
    <t> 805106840044</t>
  </si>
  <si>
    <t>$14.99 </t>
  </si>
  <si>
    <t>Act Anticavity Fluoride Rinse Alcohol Free Mint</t>
  </si>
  <si>
    <t> Act</t>
  </si>
  <si>
    <t>ACT Kids Anticavity Fluoride Toothpaste, Bubble Gum Blowout</t>
  </si>
  <si>
    <t>$5.49 </t>
  </si>
  <si>
    <t>$3.49 </t>
  </si>
  <si>
    <t>Ultramax Active Sport Antiperspirant Deodorant</t>
  </si>
  <si>
    <t>Church &amp; Dwight Co. Inc</t>
  </si>
  <si>
    <t>Axe 24 Hour Anti Perspirant Deodorant Invisible Solid Apollo </t>
  </si>
  <si>
    <t>Axe</t>
  </si>
  <si>
    <t>$5.79 </t>
  </si>
  <si>
    <t>$3.79 </t>
  </si>
  <si>
    <t>Advil Chewable Tablets Junior Strength Grape</t>
  </si>
  <si>
    <t>Simply Saline Sterile Nasal Mist Original</t>
  </si>
  <si>
    <t>Simply Saline</t>
  </si>
  <si>
    <t>Curad Basic Care Vinyl Exam Gloves 100 Count</t>
  </si>
  <si>
    <t>Medline Industries Inc.</t>
  </si>
  <si>
    <t>Ava 8.5 Scissors</t>
  </si>
  <si>
    <t>Avantix Inc.</t>
  </si>
  <si>
    <t>$2.49 </t>
  </si>
  <si>
    <t>$1.49 </t>
  </si>
  <si>
    <t>Jacent 4 Inch Appetizer Bamboo Skewers</t>
  </si>
  <si>
    <t>Brite Concepts</t>
  </si>
  <si>
    <t>$4.49 </t>
  </si>
  <si>
    <t>Items 4 U! Grilled Cheese Non-Stick Pan</t>
  </si>
  <si>
    <t>Items 4U</t>
  </si>
  <si>
    <t>A J M Giant Size Lunch Bags</t>
  </si>
  <si>
    <t>A J M</t>
  </si>
  <si>
    <t>$2.19 </t>
  </si>
  <si>
    <t>400260004891</t>
  </si>
  <si>
    <t>400260004976</t>
  </si>
  <si>
    <t>3606000537392</t>
  </si>
  <si>
    <t>42037103637</t>
  </si>
  <si>
    <t>41167351031</t>
  </si>
  <si>
    <t>756184120415</t>
  </si>
  <si>
    <t>813277015215</t>
  </si>
  <si>
    <t>305730179201</t>
  </si>
  <si>
    <t>193489032256</t>
  </si>
  <si>
    <t>813245012338</t>
  </si>
  <si>
    <t>637118104520</t>
  </si>
  <si>
    <t>852755005492</t>
  </si>
  <si>
    <t>892245001252</t>
  </si>
  <si>
    <t>802535434158</t>
  </si>
  <si>
    <t>381519186691</t>
  </si>
  <si>
    <t>Applegate Natural Homestyle Chicken Tenders, 8oz (Frozen)</t>
  </si>
  <si>
    <t>Hormel</t>
  </si>
  <si>
    <t>00025317005586</t>
  </si>
  <si>
    <t>Botticelli Frozen Premium Vegetables Artichoke Quarters, 10 oz</t>
  </si>
  <si>
    <t>Botticelli</t>
  </si>
  <si>
    <t>00855019000998</t>
  </si>
  <si>
    <t>Tyson Anytizers Popcorn Chicken, 24 oz. (Frozen)</t>
  </si>
  <si>
    <t>Tyson Foods</t>
  </si>
  <si>
    <t>00023700014153</t>
  </si>
  <si>
    <t>El Monterey Chicken &amp; Cheese Taquitos, 20 count, 20 oz</t>
  </si>
  <si>
    <t>EL Monterey</t>
  </si>
  <si>
    <t>00071007401404</t>
  </si>
  <si>
    <t>ShopRite Some Pulp Orange Juice Frozen Concentrate, 12 fl oz</t>
  </si>
  <si>
    <t>Shoprite</t>
  </si>
  <si>
    <t>00041190400959</t>
  </si>
  <si>
    <t>PERDUE¬Æ Individually Frozen Chicken Wings, 3 lbs</t>
  </si>
  <si>
    <t>Perdue Farms</t>
  </si>
  <si>
    <t>00072745829840</t>
  </si>
  <si>
    <t>Tyson Buffalo Style Chicken Strips, 25 oz (Frozen)</t>
  </si>
  <si>
    <t>00023700014092</t>
  </si>
  <si>
    <t>El Monterey</t>
  </si>
  <si>
    <t>El Monterey Beef &amp; Cheese Taquitos, 20 count, 20 oz</t>
  </si>
  <si>
    <t>00071007405204</t>
  </si>
  <si>
    <t>El Monterey Egg, Bacon &amp; Cheese Taquitos, 20 count, 20 oz</t>
  </si>
  <si>
    <t>00071007405242</t>
  </si>
  <si>
    <t>Tyson Honey BBQ Chicken Strips, 25 oz (Frozen)</t>
  </si>
  <si>
    <t>00023700014139</t>
  </si>
  <si>
    <t>Alexia Crispy Onion Rings with Panko Breading and Sea Salt, 13.5 oz</t>
  </si>
  <si>
    <t>Conagra Brands</t>
  </si>
  <si>
    <t>00834183007057</t>
  </si>
  <si>
    <t>Pictsweet Farms¬Æ Steamables¬Æ Edamame with Sea Salt Farm Favorites Frozen Vegetables 10 oz</t>
  </si>
  <si>
    <t>Pictsweet Farms</t>
  </si>
  <si>
    <t>00070560977715</t>
  </si>
  <si>
    <t>Minute Maid Orange Juice Can, 12 fl oz, Frozen Concentrate</t>
  </si>
  <si>
    <t>Coca Cola Company</t>
  </si>
  <si>
    <t>00025000025198</t>
  </si>
  <si>
    <t>State Fair Classic Corn Dogs with Honey Sweetened Batter Frozen, 16 Count</t>
  </si>
  <si>
    <t>State Fair Classic Corn Dogs</t>
  </si>
  <si>
    <t>00071068162054</t>
  </si>
  <si>
    <t>Frontera Chicken Verde Burrito Bowl Frozen Microwave Meal, 10 oz.</t>
  </si>
  <si>
    <t>00604183009074</t>
  </si>
  <si>
    <t>Birds Eye Stir Fry Veggies and Sauce, Teriyaki, Frozen Vegetables, 15 oz.</t>
  </si>
  <si>
    <t>00014500031587</t>
  </si>
  <si>
    <t>Healthy Choice Power Bowls Cajun-Style Chicken and Sausage With Riced Cauliflower Frozen, 9.4 oz.</t>
  </si>
  <si>
    <t>00072655032200</t>
  </si>
  <si>
    <t>Gardein Ultimate Plant-Based Spicy Chickn Filets, Vegan, Frozen, 15 oz</t>
  </si>
  <si>
    <t>Marie Callenders Duos, Chicken Alfredo &amp; Chicken Parmigiana, Frozen Meal, 14.5 oz.</t>
  </si>
  <si>
    <t>00021131009366</t>
  </si>
  <si>
    <t>Marie Callenders Duos, Meatloaf &amp; Country Fried Chicken, Frozen Meal, 14.2 oz.</t>
  </si>
  <si>
    <t>00021131009373</t>
  </si>
  <si>
    <t>InnovAsian Sweet &amp; Sour Chicken Frozen Asian Meal, 18 oz</t>
  </si>
  <si>
    <t>00695119120307</t>
  </si>
  <si>
    <t>P.F. Changs Home Menu Chicken Fried Rice, Frozen Meal, 11 oz.</t>
  </si>
  <si>
    <t>00031000100919</t>
  </si>
  <si>
    <t>Tyson Grilled &amp; Ready Fully Cooked Grilled Chicken Breast Fillets, 19 oz. (Frozen)</t>
  </si>
  <si>
    <t>00023700021885</t>
  </si>
  <si>
    <t>Stouffers Tuna Noodle Casserole Frozen Entr√©e 12 oz</t>
  </si>
  <si>
    <t>Nestle</t>
  </si>
  <si>
    <t>00013800447883</t>
  </si>
  <si>
    <t>department</t>
  </si>
  <si>
    <t>totalSold</t>
  </si>
  <si>
    <t>Grocery</t>
  </si>
  <si>
    <t>Non-Foods</t>
  </si>
  <si>
    <t>Frozen</t>
  </si>
  <si>
    <t>Dairy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</si>
</sst>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u/>
      <sz val="12"/>
      <color theme="10"/>
      <name val="Calibri"/>
      <family val="2"/>
      <scheme val="minor"/>
    </font>
    <font>
      <b/>
      <sz val="18"/>
      <color theme="1"/>
      <name val="Arial"/>
      <family val="2"/>
    </font>
    <font>
      <u/>
      <sz val="18"/>
      <color theme="10"/>
      <name val="Calibri"/>
      <family val="2"/>
      <scheme val="minor"/>
    </font>
    <font>
      <i/>
      <sz val="2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1" applyFont="1" applyAlignment="1">
      <alignment vertical="center"/>
    </xf>
    <xf numFmtId="0" fontId="5" fillId="0" borderId="0" xfId="0" applyFont="1"/>
    <xf numFmtId="49" fontId="1" fillId="0" borderId="0" xfId="0" applyNumberFormat="1" applyFont="1"/>
    <xf numFmtId="49" fontId="2" fillId="0" borderId="0" xfId="0" applyNumberFormat="1" applyFont="1" applyAlignment="1">
      <alignment vertical="center"/>
    </xf>
    <xf numFmtId="0" fontId="7" fillId="0" borderId="0" xfId="0" applyFont="1" applyAlignment="1">
      <alignment horizontal="right"/>
    </xf>
    <xf numFmtId="0" fontId="7" fillId="0" borderId="0" xfId="0" applyFont="1"/>
    <xf numFmtId="49" fontId="1" fillId="0" borderId="0" xfId="0" applyNumberFormat="1" applyFont="1" applyAlignment="1">
      <alignment vertical="center"/>
    </xf>
    <xf numFmtId="0" fontId="8" fillId="0" borderId="0" xfId="0" applyFont="1"/>
    <xf numFmtId="49" fontId="8" fillId="0" borderId="0" xfId="0" applyNumberFormat="1" applyFont="1"/>
    <xf numFmtId="49" fontId="0" fillId="0" borderId="0" xfId="0" applyNumberFormat="1"/>
    <xf numFmtId="0" fontId="9" fillId="0" borderId="0" xfId="0" applyFont="1"/>
    <xf numFmtId="49" fontId="9" fillId="0" borderId="0" xfId="0" applyNumberFormat="1" applyFon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microsoft.com/en-us/previous-versions/tn-archive/cc505835(v=technet.10)" TargetMode="External"/><Relationship Id="rId2" Type="http://schemas.openxmlformats.org/officeDocument/2006/relationships/hyperlink" Target="https://www.barcodelookup.com/" TargetMode="External"/><Relationship Id="rId1" Type="http://schemas.openxmlformats.org/officeDocument/2006/relationships/hyperlink" Target="https://www.shoprite.com/sm/pickup/rsid/3000/circul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0E6F-E0E9-E94E-8BE7-62D284F5C6AC}">
  <dimension ref="A1:E13"/>
  <sheetViews>
    <sheetView tabSelected="1" workbookViewId="0">
      <selection activeCell="E6" sqref="E6"/>
    </sheetView>
  </sheetViews>
  <sheetFormatPr baseColWidth="10" defaultRowHeight="25" x14ac:dyDescent="0.25"/>
  <cols>
    <col min="1" max="1" width="78.6640625" style="3" customWidth="1"/>
    <col min="2" max="2" width="53" style="1" customWidth="1"/>
    <col min="3" max="3" width="21.5" style="1" customWidth="1"/>
    <col min="4" max="4" width="21.6640625" style="1" customWidth="1"/>
    <col min="5" max="5" width="19.5" style="1" customWidth="1"/>
    <col min="6" max="16384" width="10.83203125" style="1"/>
  </cols>
  <sheetData>
    <row r="1" spans="1:5" x14ac:dyDescent="0.25">
      <c r="A1" s="3" t="s">
        <v>0</v>
      </c>
      <c r="B1" s="10" t="s">
        <v>40</v>
      </c>
    </row>
    <row r="2" spans="1:5" x14ac:dyDescent="0.25">
      <c r="A2" s="3" t="s">
        <v>1</v>
      </c>
      <c r="B2" s="11">
        <f>COUNTA('grocery (James)'!A:A)-1</f>
        <v>25</v>
      </c>
      <c r="C2" s="11"/>
      <c r="D2" s="11"/>
      <c r="E2" s="11"/>
    </row>
    <row r="3" spans="1:5" x14ac:dyDescent="0.25">
      <c r="A3" s="3" t="s">
        <v>55</v>
      </c>
    </row>
    <row r="7" spans="1:5" ht="23" x14ac:dyDescent="0.2">
      <c r="A7" s="5" t="s">
        <v>15</v>
      </c>
    </row>
    <row r="8" spans="1:5" ht="24" x14ac:dyDescent="0.2">
      <c r="A8" s="6" t="s">
        <v>16</v>
      </c>
    </row>
    <row r="9" spans="1:5" ht="23" x14ac:dyDescent="0.2">
      <c r="A9" s="5" t="s">
        <v>17</v>
      </c>
    </row>
    <row r="10" spans="1:5" ht="24" x14ac:dyDescent="0.2">
      <c r="A10" s="6" t="s">
        <v>18</v>
      </c>
    </row>
    <row r="11" spans="1:5" ht="23" x14ac:dyDescent="0.2">
      <c r="A11" s="5" t="s">
        <v>19</v>
      </c>
    </row>
    <row r="12" spans="1:5" ht="24" x14ac:dyDescent="0.2">
      <c r="A12" s="6" t="s">
        <v>20</v>
      </c>
    </row>
    <row r="13" spans="1:5" ht="23" x14ac:dyDescent="0.25">
      <c r="A13" s="7"/>
    </row>
  </sheetData>
  <hyperlinks>
    <hyperlink ref="A8" r:id="rId1" display="https://www.shoprite.com/sm/pickup/rsid/3000/circular" xr:uid="{ED188E4A-EFBF-7A4D-BE32-72EA4AFC45BF}"/>
    <hyperlink ref="A10" r:id="rId2" display="https://www.barcodelookup.com/" xr:uid="{BA754864-4EE7-B740-9986-A175550B8006}"/>
    <hyperlink ref="A12" r:id="rId3" display="https://learn.microsoft.com/en-us/previous-versions/tn-archive/cc505835(v=technet.10)" xr:uid="{C1E2197D-3081-1B4B-9D10-68E273EEB56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2BEC-9049-6546-A834-C4F47F7763A1}">
  <dimension ref="A1:B5"/>
  <sheetViews>
    <sheetView workbookViewId="0">
      <selection activeCell="E5" sqref="E5"/>
    </sheetView>
  </sheetViews>
  <sheetFormatPr baseColWidth="10" defaultRowHeight="16" x14ac:dyDescent="0.2"/>
  <sheetData>
    <row r="1" spans="1:2" x14ac:dyDescent="0.2">
      <c r="A1" t="s">
        <v>239</v>
      </c>
      <c r="B1" t="s">
        <v>240</v>
      </c>
    </row>
    <row r="2" spans="1:2" x14ac:dyDescent="0.2">
      <c r="A2" t="s">
        <v>241</v>
      </c>
      <c r="B2">
        <v>539</v>
      </c>
    </row>
    <row r="3" spans="1:2" x14ac:dyDescent="0.2">
      <c r="A3" t="s">
        <v>242</v>
      </c>
      <c r="B3">
        <v>302</v>
      </c>
    </row>
    <row r="4" spans="1:2" x14ac:dyDescent="0.2">
      <c r="A4" t="s">
        <v>243</v>
      </c>
      <c r="B4">
        <v>418</v>
      </c>
    </row>
    <row r="5" spans="1:2" x14ac:dyDescent="0.2">
      <c r="A5" t="s">
        <v>244</v>
      </c>
      <c r="B5">
        <v>498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8D7F-0956-1249-A799-DF0B0013E36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D6F45-9764-8246-91A1-446E07F5864C}">
  <dimension ref="A1:G26"/>
  <sheetViews>
    <sheetView workbookViewId="0">
      <selection activeCell="D3" sqref="D3"/>
    </sheetView>
  </sheetViews>
  <sheetFormatPr baseColWidth="10" defaultRowHeight="16" x14ac:dyDescent="0.2"/>
  <cols>
    <col min="1" max="1" width="74" style="8" customWidth="1"/>
    <col min="2" max="2" width="27.33203125" style="8" customWidth="1"/>
    <col min="3" max="3" width="35.1640625" style="8" customWidth="1"/>
    <col min="4" max="4" width="14" style="1" customWidth="1"/>
    <col min="5" max="5" width="13.33203125" style="1" customWidth="1"/>
    <col min="6" max="6" width="16.83203125" style="1" customWidth="1"/>
    <col min="7" max="7" width="15.83203125" style="1" customWidth="1"/>
    <col min="8" max="16384" width="10.83203125" style="1"/>
  </cols>
  <sheetData>
    <row r="1" spans="1:7" s="2" customFormat="1" x14ac:dyDescent="0.2">
      <c r="A1" s="9" t="s">
        <v>2</v>
      </c>
      <c r="B1" s="9" t="s">
        <v>3</v>
      </c>
      <c r="C1" s="9" t="s">
        <v>4</v>
      </c>
      <c r="D1" s="4" t="s">
        <v>5</v>
      </c>
      <c r="E1" s="4" t="s">
        <v>6</v>
      </c>
      <c r="F1" s="4" t="s">
        <v>7</v>
      </c>
      <c r="G1" s="2" t="s">
        <v>21</v>
      </c>
    </row>
    <row r="2" spans="1:7" x14ac:dyDescent="0.2">
      <c r="A2" s="8" t="s">
        <v>22</v>
      </c>
      <c r="B2" s="8" t="s">
        <v>26</v>
      </c>
      <c r="C2" s="8" t="s">
        <v>23</v>
      </c>
      <c r="D2" s="1">
        <v>100</v>
      </c>
      <c r="E2" s="1">
        <v>8.2899999999999991</v>
      </c>
      <c r="F2" s="1">
        <v>3.99</v>
      </c>
      <c r="G2" s="1">
        <v>1</v>
      </c>
    </row>
    <row r="3" spans="1:7" x14ac:dyDescent="0.2">
      <c r="A3" s="8" t="s">
        <v>24</v>
      </c>
      <c r="B3" s="8" t="s">
        <v>25</v>
      </c>
      <c r="C3" s="8" t="s">
        <v>51</v>
      </c>
      <c r="D3" s="1">
        <v>328</v>
      </c>
      <c r="E3" s="1">
        <v>2.39</v>
      </c>
      <c r="F3" s="1">
        <v>0.99</v>
      </c>
      <c r="G3" s="1">
        <v>1</v>
      </c>
    </row>
    <row r="4" spans="1:7" x14ac:dyDescent="0.2">
      <c r="A4" s="8" t="s">
        <v>27</v>
      </c>
      <c r="B4" s="8" t="s">
        <v>28</v>
      </c>
      <c r="C4" s="8" t="s">
        <v>54</v>
      </c>
      <c r="D4" s="1">
        <v>481</v>
      </c>
      <c r="E4" s="1">
        <v>11.29</v>
      </c>
      <c r="F4" s="1">
        <v>4.99</v>
      </c>
      <c r="G4" s="1">
        <v>1</v>
      </c>
    </row>
    <row r="5" spans="1:7" x14ac:dyDescent="0.2">
      <c r="A5" s="8" t="s">
        <v>29</v>
      </c>
      <c r="B5" s="8" t="s">
        <v>31</v>
      </c>
      <c r="C5" s="8" t="s">
        <v>30</v>
      </c>
      <c r="D5" s="1">
        <v>256</v>
      </c>
      <c r="E5" s="1">
        <v>3.29</v>
      </c>
      <c r="F5" s="1">
        <v>0.99</v>
      </c>
      <c r="G5" s="1">
        <v>3</v>
      </c>
    </row>
    <row r="6" spans="1:7" x14ac:dyDescent="0.2">
      <c r="A6" s="8" t="s">
        <v>32</v>
      </c>
      <c r="B6" s="8" t="s">
        <v>35</v>
      </c>
      <c r="C6" s="8" t="s">
        <v>33</v>
      </c>
      <c r="D6" s="1">
        <v>589</v>
      </c>
      <c r="E6" s="1">
        <v>5.29</v>
      </c>
      <c r="F6" s="1">
        <v>2.99</v>
      </c>
      <c r="G6" s="1">
        <v>4</v>
      </c>
    </row>
    <row r="7" spans="1:7" x14ac:dyDescent="0.2">
      <c r="A7" s="8" t="s">
        <v>34</v>
      </c>
      <c r="B7" s="8" t="s">
        <v>37</v>
      </c>
      <c r="C7" s="8" t="s">
        <v>36</v>
      </c>
      <c r="D7" s="1">
        <v>390</v>
      </c>
      <c r="E7" s="1">
        <v>4.1900000000000004</v>
      </c>
      <c r="F7" s="1">
        <v>1.99</v>
      </c>
      <c r="G7" s="1">
        <v>1</v>
      </c>
    </row>
    <row r="8" spans="1:7" x14ac:dyDescent="0.2">
      <c r="A8" s="12" t="s">
        <v>38</v>
      </c>
      <c r="B8" s="8" t="s">
        <v>39</v>
      </c>
      <c r="C8" s="8" t="s">
        <v>36</v>
      </c>
      <c r="D8" s="1">
        <v>527</v>
      </c>
      <c r="E8" s="1">
        <v>4.1900000000000004</v>
      </c>
      <c r="F8" s="1">
        <v>1.99</v>
      </c>
      <c r="G8" s="1">
        <v>1</v>
      </c>
    </row>
    <row r="9" spans="1:7" x14ac:dyDescent="0.2">
      <c r="A9" s="8" t="s">
        <v>41</v>
      </c>
      <c r="B9" s="8" t="s">
        <v>43</v>
      </c>
      <c r="C9" s="8" t="s">
        <v>42</v>
      </c>
      <c r="D9" s="1">
        <v>74</v>
      </c>
      <c r="E9" s="1">
        <v>5.99</v>
      </c>
      <c r="F9" s="1">
        <v>2.99</v>
      </c>
      <c r="G9" s="1">
        <v>1</v>
      </c>
    </row>
    <row r="10" spans="1:7" x14ac:dyDescent="0.2">
      <c r="A10" s="8" t="s">
        <v>44</v>
      </c>
      <c r="B10" s="8" t="s">
        <v>46</v>
      </c>
      <c r="C10" s="8" t="s">
        <v>45</v>
      </c>
      <c r="D10" s="1">
        <v>184</v>
      </c>
      <c r="E10" s="1">
        <v>6.49</v>
      </c>
      <c r="F10" s="1">
        <v>2.99</v>
      </c>
      <c r="G10" s="1">
        <v>1</v>
      </c>
    </row>
    <row r="11" spans="1:7" x14ac:dyDescent="0.2">
      <c r="A11" s="8" t="s">
        <v>47</v>
      </c>
      <c r="B11" s="8" t="s">
        <v>48</v>
      </c>
      <c r="C11" s="8" t="s">
        <v>45</v>
      </c>
      <c r="D11" s="1">
        <v>156</v>
      </c>
      <c r="E11" s="1">
        <v>6.49</v>
      </c>
      <c r="F11" s="1">
        <v>2.99</v>
      </c>
      <c r="G11" s="1">
        <v>1</v>
      </c>
    </row>
    <row r="12" spans="1:7" x14ac:dyDescent="0.2">
      <c r="A12" s="8" t="s">
        <v>49</v>
      </c>
      <c r="B12" s="8" t="s">
        <v>50</v>
      </c>
      <c r="C12" s="8" t="s">
        <v>51</v>
      </c>
      <c r="D12" s="1">
        <v>192</v>
      </c>
      <c r="E12" s="1">
        <v>6.49</v>
      </c>
      <c r="F12" s="1">
        <v>3.99</v>
      </c>
      <c r="G12" s="1">
        <v>1</v>
      </c>
    </row>
    <row r="13" spans="1:7" x14ac:dyDescent="0.2">
      <c r="A13" s="8" t="s">
        <v>52</v>
      </c>
      <c r="B13" s="8" t="s">
        <v>53</v>
      </c>
      <c r="C13" s="8" t="s">
        <v>51</v>
      </c>
      <c r="D13" s="1">
        <v>289</v>
      </c>
      <c r="E13" s="1">
        <v>6.49</v>
      </c>
      <c r="F13" s="1">
        <v>3.99</v>
      </c>
      <c r="G13" s="1">
        <v>1</v>
      </c>
    </row>
    <row r="14" spans="1:7" x14ac:dyDescent="0.2">
      <c r="A14" s="8" t="s">
        <v>56</v>
      </c>
      <c r="B14" s="8" t="s">
        <v>57</v>
      </c>
      <c r="C14" s="8" t="s">
        <v>58</v>
      </c>
      <c r="D14" s="1">
        <v>791</v>
      </c>
      <c r="E14" s="1">
        <v>5.99</v>
      </c>
      <c r="F14" s="1">
        <v>2.99</v>
      </c>
      <c r="G14" s="1">
        <v>1</v>
      </c>
    </row>
    <row r="15" spans="1:7" x14ac:dyDescent="0.2">
      <c r="A15" s="8" t="s">
        <v>59</v>
      </c>
      <c r="B15" s="8" t="s">
        <v>60</v>
      </c>
      <c r="C15" s="8" t="s">
        <v>61</v>
      </c>
      <c r="D15" s="1">
        <v>428</v>
      </c>
      <c r="E15" s="1">
        <v>2.39</v>
      </c>
      <c r="F15" s="1">
        <v>0.99</v>
      </c>
      <c r="G15" s="1">
        <v>1</v>
      </c>
    </row>
    <row r="16" spans="1:7" x14ac:dyDescent="0.2">
      <c r="A16" s="8" t="s">
        <v>62</v>
      </c>
      <c r="B16" s="8" t="s">
        <v>63</v>
      </c>
      <c r="C16" s="8" t="s">
        <v>64</v>
      </c>
      <c r="D16" s="1">
        <v>390</v>
      </c>
      <c r="E16" s="1">
        <v>2.79</v>
      </c>
      <c r="F16" s="1">
        <v>0.75</v>
      </c>
      <c r="G16" s="1">
        <v>1</v>
      </c>
    </row>
    <row r="17" spans="1:7" x14ac:dyDescent="0.2">
      <c r="A17" s="8" t="s">
        <v>65</v>
      </c>
      <c r="B17" s="8" t="s">
        <v>66</v>
      </c>
      <c r="C17" s="8" t="s">
        <v>67</v>
      </c>
      <c r="D17" s="1">
        <v>109</v>
      </c>
      <c r="E17" s="1">
        <v>2.19</v>
      </c>
      <c r="F17" s="1">
        <v>0.9</v>
      </c>
      <c r="G17" s="1">
        <v>1</v>
      </c>
    </row>
    <row r="18" spans="1:7" x14ac:dyDescent="0.2">
      <c r="A18" s="8" t="s">
        <v>68</v>
      </c>
      <c r="B18" s="8" t="s">
        <v>69</v>
      </c>
      <c r="C18" s="8" t="s">
        <v>51</v>
      </c>
      <c r="D18" s="1">
        <v>102</v>
      </c>
      <c r="E18" s="1">
        <v>3.09</v>
      </c>
      <c r="F18" s="1">
        <v>1.06</v>
      </c>
      <c r="G18" s="1">
        <v>1</v>
      </c>
    </row>
    <row r="19" spans="1:7" x14ac:dyDescent="0.2">
      <c r="A19" s="8" t="s">
        <v>70</v>
      </c>
      <c r="B19" s="8" t="s">
        <v>71</v>
      </c>
      <c r="C19" s="8" t="s">
        <v>61</v>
      </c>
      <c r="D19" s="1">
        <v>20</v>
      </c>
      <c r="E19" s="1">
        <v>9.49</v>
      </c>
      <c r="F19" s="1">
        <v>7.99</v>
      </c>
      <c r="G19" s="1">
        <v>1</v>
      </c>
    </row>
    <row r="20" spans="1:7" x14ac:dyDescent="0.2">
      <c r="A20" s="8" t="s">
        <v>72</v>
      </c>
      <c r="B20" s="8" t="s">
        <v>73</v>
      </c>
      <c r="C20" s="8" t="s">
        <v>74</v>
      </c>
      <c r="D20" s="1">
        <v>242</v>
      </c>
      <c r="E20" s="1">
        <v>5.59</v>
      </c>
      <c r="F20" s="1">
        <v>1.99</v>
      </c>
      <c r="G20" s="1">
        <v>1</v>
      </c>
    </row>
    <row r="21" spans="1:7" x14ac:dyDescent="0.2">
      <c r="A21" s="8" t="s">
        <v>75</v>
      </c>
      <c r="B21" s="8" t="s">
        <v>76</v>
      </c>
      <c r="C21" s="8" t="s">
        <v>77</v>
      </c>
      <c r="D21" s="1">
        <v>278</v>
      </c>
      <c r="E21" s="1">
        <v>4.49</v>
      </c>
      <c r="F21" s="1">
        <v>2.99</v>
      </c>
      <c r="G21" s="1">
        <v>1</v>
      </c>
    </row>
    <row r="22" spans="1:7" x14ac:dyDescent="0.2">
      <c r="A22" s="8" t="s">
        <v>78</v>
      </c>
      <c r="B22" s="8" t="s">
        <v>79</v>
      </c>
      <c r="C22" s="8" t="s">
        <v>61</v>
      </c>
      <c r="D22" s="1">
        <v>182</v>
      </c>
      <c r="E22" s="1">
        <v>2</v>
      </c>
      <c r="F22" s="1">
        <v>0.5</v>
      </c>
      <c r="G22" s="1">
        <v>1</v>
      </c>
    </row>
    <row r="23" spans="1:7" x14ac:dyDescent="0.2">
      <c r="A23" s="8" t="s">
        <v>80</v>
      </c>
      <c r="B23" s="8" t="s">
        <v>81</v>
      </c>
      <c r="C23" s="8" t="s">
        <v>82</v>
      </c>
      <c r="D23" s="1">
        <v>302</v>
      </c>
      <c r="E23" s="1">
        <v>4.29</v>
      </c>
      <c r="F23" s="1">
        <v>0.99</v>
      </c>
      <c r="G23" s="1">
        <v>1</v>
      </c>
    </row>
    <row r="24" spans="1:7" x14ac:dyDescent="0.2">
      <c r="A24" s="8" t="s">
        <v>83</v>
      </c>
      <c r="B24" s="8" t="s">
        <v>84</v>
      </c>
      <c r="C24" s="8" t="s">
        <v>23</v>
      </c>
      <c r="D24" s="1">
        <v>384</v>
      </c>
      <c r="E24" s="1">
        <v>2.19</v>
      </c>
      <c r="F24" s="1">
        <v>0.99</v>
      </c>
      <c r="G24" s="1">
        <v>1</v>
      </c>
    </row>
    <row r="25" spans="1:7" x14ac:dyDescent="0.2">
      <c r="A25" s="8" t="s">
        <v>85</v>
      </c>
      <c r="B25" s="8" t="s">
        <v>86</v>
      </c>
      <c r="C25" s="8" t="s">
        <v>87</v>
      </c>
      <c r="D25" s="1">
        <v>210</v>
      </c>
      <c r="E25" s="1">
        <v>6.59</v>
      </c>
      <c r="F25" s="1">
        <v>1.99</v>
      </c>
      <c r="G25" s="1">
        <v>1</v>
      </c>
    </row>
    <row r="26" spans="1:7" x14ac:dyDescent="0.2">
      <c r="A26" s="8" t="s">
        <v>88</v>
      </c>
      <c r="B26" s="8" t="s">
        <v>89</v>
      </c>
      <c r="C26" s="8" t="s">
        <v>90</v>
      </c>
      <c r="D26" s="1">
        <v>104</v>
      </c>
      <c r="E26" s="1">
        <v>4.99</v>
      </c>
      <c r="F26" s="1">
        <v>1.99</v>
      </c>
      <c r="G26" s="1">
        <v>1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9A9AC-F47D-2844-87CE-FF58AF35157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A357E-6E60-7D46-A07D-5333843FC689}">
  <dimension ref="A1:G26"/>
  <sheetViews>
    <sheetView workbookViewId="0">
      <selection activeCell="L14" sqref="L14"/>
    </sheetView>
  </sheetViews>
  <sheetFormatPr baseColWidth="10" defaultColWidth="8.83203125" defaultRowHeight="16" x14ac:dyDescent="0.2"/>
  <cols>
    <col min="1" max="1" width="37.6640625" customWidth="1"/>
    <col min="2" max="2" width="19.33203125" style="15" customWidth="1"/>
    <col min="3" max="3" width="13.33203125" customWidth="1"/>
    <col min="4" max="4" width="14" customWidth="1"/>
    <col min="5" max="5" width="9.33203125" customWidth="1"/>
    <col min="6" max="6" width="14" customWidth="1"/>
    <col min="7" max="7" width="12.33203125" customWidth="1"/>
  </cols>
  <sheetData>
    <row r="1" spans="1:7" x14ac:dyDescent="0.2">
      <c r="A1" s="13" t="s">
        <v>2</v>
      </c>
      <c r="B1" s="14" t="s">
        <v>3</v>
      </c>
      <c r="C1" s="13" t="s">
        <v>4</v>
      </c>
      <c r="D1" s="13" t="s">
        <v>5</v>
      </c>
      <c r="E1" s="13" t="s">
        <v>6</v>
      </c>
      <c r="F1" s="13" t="s">
        <v>7</v>
      </c>
      <c r="G1" s="13" t="s">
        <v>8</v>
      </c>
    </row>
    <row r="2" spans="1:7" x14ac:dyDescent="0.2">
      <c r="A2" s="16" t="s">
        <v>93</v>
      </c>
      <c r="B2" s="17" t="s">
        <v>165</v>
      </c>
      <c r="C2" s="16" t="s">
        <v>94</v>
      </c>
      <c r="D2" s="16">
        <v>1</v>
      </c>
      <c r="E2" s="16" t="s">
        <v>95</v>
      </c>
      <c r="F2" s="16" t="s">
        <v>96</v>
      </c>
      <c r="G2" s="16">
        <v>1</v>
      </c>
    </row>
    <row r="3" spans="1:7" x14ac:dyDescent="0.2">
      <c r="A3" s="16" t="s">
        <v>97</v>
      </c>
      <c r="B3" s="17" t="s">
        <v>166</v>
      </c>
      <c r="C3" s="16" t="s">
        <v>94</v>
      </c>
      <c r="D3" s="16">
        <v>7</v>
      </c>
      <c r="E3" s="16" t="s">
        <v>95</v>
      </c>
      <c r="F3" s="16" t="s">
        <v>96</v>
      </c>
      <c r="G3" s="16">
        <v>2</v>
      </c>
    </row>
    <row r="4" spans="1:7" x14ac:dyDescent="0.2">
      <c r="A4" s="16" t="s">
        <v>98</v>
      </c>
      <c r="B4" s="17" t="s">
        <v>167</v>
      </c>
      <c r="C4" s="16" t="s">
        <v>99</v>
      </c>
      <c r="D4" s="16">
        <v>15</v>
      </c>
      <c r="E4" s="16" t="s">
        <v>100</v>
      </c>
      <c r="F4" s="16" t="s">
        <v>101</v>
      </c>
      <c r="G4" s="16">
        <v>1</v>
      </c>
    </row>
    <row r="5" spans="1:7" x14ac:dyDescent="0.2">
      <c r="A5" s="16" t="s">
        <v>102</v>
      </c>
      <c r="B5" s="17" t="s">
        <v>168</v>
      </c>
      <c r="C5" s="16" t="s">
        <v>103</v>
      </c>
      <c r="D5" s="16">
        <v>22</v>
      </c>
      <c r="E5" s="16" t="s">
        <v>104</v>
      </c>
      <c r="F5" s="16" t="s">
        <v>105</v>
      </c>
      <c r="G5" s="16">
        <v>1</v>
      </c>
    </row>
    <row r="6" spans="1:7" x14ac:dyDescent="0.2">
      <c r="A6" s="16" t="s">
        <v>106</v>
      </c>
      <c r="B6" s="17" t="s">
        <v>169</v>
      </c>
      <c r="C6" s="16" t="s">
        <v>107</v>
      </c>
      <c r="D6" s="16">
        <v>3</v>
      </c>
      <c r="E6" s="16" t="s">
        <v>108</v>
      </c>
      <c r="F6" s="16" t="s">
        <v>109</v>
      </c>
      <c r="G6" s="16">
        <v>1</v>
      </c>
    </row>
    <row r="7" spans="1:7" x14ac:dyDescent="0.2">
      <c r="A7" s="16" t="s">
        <v>110</v>
      </c>
      <c r="B7" s="17" t="s">
        <v>170</v>
      </c>
      <c r="C7" s="16" t="s">
        <v>111</v>
      </c>
      <c r="D7" s="16">
        <v>9</v>
      </c>
      <c r="E7" s="16" t="s">
        <v>100</v>
      </c>
      <c r="F7" s="16" t="s">
        <v>96</v>
      </c>
      <c r="G7" s="16">
        <v>1</v>
      </c>
    </row>
    <row r="8" spans="1:7" x14ac:dyDescent="0.2">
      <c r="A8" s="16" t="s">
        <v>112</v>
      </c>
      <c r="B8" s="17" t="s">
        <v>171</v>
      </c>
      <c r="C8" s="16" t="s">
        <v>113</v>
      </c>
      <c r="D8" s="16">
        <v>25</v>
      </c>
      <c r="E8" s="16" t="s">
        <v>114</v>
      </c>
      <c r="F8" s="16" t="s">
        <v>115</v>
      </c>
      <c r="G8" s="16">
        <v>1</v>
      </c>
    </row>
    <row r="9" spans="1:7" x14ac:dyDescent="0.2">
      <c r="A9" s="16" t="s">
        <v>116</v>
      </c>
      <c r="B9" s="17" t="s">
        <v>177</v>
      </c>
      <c r="C9" s="16" t="s">
        <v>117</v>
      </c>
      <c r="D9" s="16">
        <v>12</v>
      </c>
      <c r="E9" s="16" t="s">
        <v>101</v>
      </c>
      <c r="F9" s="16" t="s">
        <v>118</v>
      </c>
      <c r="G9" s="16">
        <v>2</v>
      </c>
    </row>
    <row r="10" spans="1:7" x14ac:dyDescent="0.2">
      <c r="A10" s="16" t="s">
        <v>119</v>
      </c>
      <c r="B10" s="17">
        <v>72140032630</v>
      </c>
      <c r="C10" s="16" t="s">
        <v>120</v>
      </c>
      <c r="D10" s="16">
        <v>6</v>
      </c>
      <c r="E10" s="16" t="s">
        <v>121</v>
      </c>
      <c r="F10" s="16" t="s">
        <v>122</v>
      </c>
      <c r="G10" s="16">
        <v>1</v>
      </c>
    </row>
    <row r="11" spans="1:7" x14ac:dyDescent="0.2">
      <c r="A11" s="16" t="s">
        <v>123</v>
      </c>
      <c r="B11" s="17" t="s">
        <v>178</v>
      </c>
      <c r="C11" s="16" t="s">
        <v>124</v>
      </c>
      <c r="D11" s="16">
        <v>18</v>
      </c>
      <c r="E11" s="16" t="s">
        <v>96</v>
      </c>
      <c r="F11" s="16" t="s">
        <v>125</v>
      </c>
      <c r="G11" s="16">
        <v>1</v>
      </c>
    </row>
    <row r="12" spans="1:7" x14ac:dyDescent="0.2">
      <c r="A12" s="16" t="s">
        <v>126</v>
      </c>
      <c r="B12" s="17" t="s">
        <v>179</v>
      </c>
      <c r="C12" s="16" t="s">
        <v>127</v>
      </c>
      <c r="D12" s="16">
        <v>29</v>
      </c>
      <c r="E12" s="16" t="s">
        <v>101</v>
      </c>
      <c r="F12" s="16" t="s">
        <v>96</v>
      </c>
      <c r="G12" s="16">
        <v>1</v>
      </c>
    </row>
    <row r="13" spans="1:7" x14ac:dyDescent="0.2">
      <c r="A13" s="16" t="s">
        <v>128</v>
      </c>
      <c r="B13" s="17" t="s">
        <v>129</v>
      </c>
      <c r="C13" s="16" t="s">
        <v>130</v>
      </c>
      <c r="D13" s="16">
        <v>2</v>
      </c>
      <c r="E13" s="16" t="s">
        <v>131</v>
      </c>
      <c r="F13" s="16" t="s">
        <v>131</v>
      </c>
      <c r="G13" s="16">
        <v>2</v>
      </c>
    </row>
    <row r="14" spans="1:7" x14ac:dyDescent="0.2">
      <c r="A14" s="16" t="s">
        <v>132</v>
      </c>
      <c r="B14" s="17">
        <v>51009000607</v>
      </c>
      <c r="C14" s="16" t="s">
        <v>133</v>
      </c>
      <c r="D14" s="16">
        <v>8</v>
      </c>
      <c r="E14" s="16" t="s">
        <v>101</v>
      </c>
      <c r="F14" s="16" t="s">
        <v>96</v>
      </c>
      <c r="G14" s="16">
        <v>1</v>
      </c>
    </row>
    <row r="15" spans="1:7" x14ac:dyDescent="0.2">
      <c r="A15" s="16" t="s">
        <v>134</v>
      </c>
      <c r="B15" s="17" t="s">
        <v>135</v>
      </c>
      <c r="C15" s="16" t="s">
        <v>133</v>
      </c>
      <c r="D15" s="16">
        <v>14</v>
      </c>
      <c r="E15" s="16" t="s">
        <v>136</v>
      </c>
      <c r="F15" s="16" t="s">
        <v>114</v>
      </c>
      <c r="G15" s="16">
        <v>1</v>
      </c>
    </row>
    <row r="16" spans="1:7" x14ac:dyDescent="0.2">
      <c r="A16" s="16" t="s">
        <v>137</v>
      </c>
      <c r="B16" s="17">
        <v>41167094280</v>
      </c>
      <c r="C16" s="16" t="s">
        <v>138</v>
      </c>
      <c r="D16" s="16">
        <v>20</v>
      </c>
      <c r="E16" s="16" t="s">
        <v>96</v>
      </c>
      <c r="F16" s="16" t="s">
        <v>118</v>
      </c>
      <c r="G16" s="16">
        <v>1</v>
      </c>
    </row>
    <row r="17" spans="1:7" x14ac:dyDescent="0.2">
      <c r="A17" s="16" t="s">
        <v>139</v>
      </c>
      <c r="B17" s="17">
        <v>41167094228</v>
      </c>
      <c r="C17" s="16" t="s">
        <v>91</v>
      </c>
      <c r="D17" s="16">
        <v>27</v>
      </c>
      <c r="E17" s="16" t="s">
        <v>140</v>
      </c>
      <c r="F17" s="16" t="s">
        <v>141</v>
      </c>
      <c r="G17" s="16">
        <v>26</v>
      </c>
    </row>
    <row r="18" spans="1:7" x14ac:dyDescent="0.2">
      <c r="A18" s="16" t="s">
        <v>142</v>
      </c>
      <c r="B18" s="17">
        <v>33200197447</v>
      </c>
      <c r="C18" s="16" t="s">
        <v>143</v>
      </c>
      <c r="D18" s="16">
        <v>5</v>
      </c>
      <c r="E18" s="16" t="s">
        <v>118</v>
      </c>
      <c r="F18" s="16" t="s">
        <v>125</v>
      </c>
      <c r="G18" s="16">
        <v>1</v>
      </c>
    </row>
    <row r="19" spans="1:7" x14ac:dyDescent="0.2">
      <c r="A19" s="16" t="s">
        <v>144</v>
      </c>
      <c r="B19" s="17">
        <v>79400260949</v>
      </c>
      <c r="C19" s="16" t="s">
        <v>145</v>
      </c>
      <c r="D19" s="16">
        <v>11</v>
      </c>
      <c r="E19" s="16" t="s">
        <v>146</v>
      </c>
      <c r="F19" s="16" t="s">
        <v>147</v>
      </c>
      <c r="G19" s="16">
        <v>1</v>
      </c>
    </row>
    <row r="20" spans="1:7" x14ac:dyDescent="0.2">
      <c r="A20" s="16" t="s">
        <v>148</v>
      </c>
      <c r="B20" s="17" t="s">
        <v>172</v>
      </c>
      <c r="C20" s="16" t="s">
        <v>92</v>
      </c>
      <c r="D20" s="16">
        <v>26</v>
      </c>
      <c r="E20" s="16" t="s">
        <v>140</v>
      </c>
      <c r="F20" s="16" t="s">
        <v>141</v>
      </c>
      <c r="G20" s="16">
        <v>91</v>
      </c>
    </row>
    <row r="21" spans="1:7" x14ac:dyDescent="0.2">
      <c r="A21" s="16" t="s">
        <v>149</v>
      </c>
      <c r="B21" s="17">
        <v>22600029151</v>
      </c>
      <c r="C21" s="16" t="s">
        <v>150</v>
      </c>
      <c r="D21" s="16">
        <v>4</v>
      </c>
      <c r="E21" s="16" t="s">
        <v>140</v>
      </c>
      <c r="F21" s="16" t="s">
        <v>141</v>
      </c>
      <c r="G21" s="16">
        <v>1</v>
      </c>
    </row>
    <row r="22" spans="1:7" x14ac:dyDescent="0.2">
      <c r="A22" s="16" t="s">
        <v>151</v>
      </c>
      <c r="B22" s="17" t="s">
        <v>173</v>
      </c>
      <c r="C22" s="16" t="s">
        <v>152</v>
      </c>
      <c r="D22" s="16">
        <v>9</v>
      </c>
      <c r="E22" s="16" t="s">
        <v>104</v>
      </c>
      <c r="F22" s="16" t="s">
        <v>105</v>
      </c>
      <c r="G22" s="16">
        <v>1</v>
      </c>
    </row>
    <row r="23" spans="1:7" x14ac:dyDescent="0.2">
      <c r="A23" s="16" t="s">
        <v>153</v>
      </c>
      <c r="B23" s="17" t="s">
        <v>174</v>
      </c>
      <c r="C23" s="16" t="s">
        <v>154</v>
      </c>
      <c r="D23" s="16">
        <v>5</v>
      </c>
      <c r="E23" s="16" t="s">
        <v>155</v>
      </c>
      <c r="F23" s="16" t="s">
        <v>156</v>
      </c>
      <c r="G23" s="16">
        <v>2</v>
      </c>
    </row>
    <row r="24" spans="1:7" x14ac:dyDescent="0.2">
      <c r="A24" s="16" t="s">
        <v>157</v>
      </c>
      <c r="B24" s="17" t="s">
        <v>175</v>
      </c>
      <c r="C24" s="16" t="s">
        <v>158</v>
      </c>
      <c r="D24" s="16">
        <v>10</v>
      </c>
      <c r="E24" s="16" t="s">
        <v>159</v>
      </c>
      <c r="F24" s="16" t="s">
        <v>141</v>
      </c>
      <c r="G24" s="16">
        <v>1</v>
      </c>
    </row>
    <row r="25" spans="1:7" x14ac:dyDescent="0.2">
      <c r="A25" s="16" t="s">
        <v>160</v>
      </c>
      <c r="B25" s="17" t="s">
        <v>176</v>
      </c>
      <c r="C25" s="16" t="s">
        <v>161</v>
      </c>
      <c r="D25" s="16">
        <v>24</v>
      </c>
      <c r="E25" s="16" t="s">
        <v>104</v>
      </c>
      <c r="F25" s="16" t="s">
        <v>105</v>
      </c>
      <c r="G25" s="16">
        <v>1</v>
      </c>
    </row>
    <row r="26" spans="1:7" x14ac:dyDescent="0.2">
      <c r="A26" s="16" t="s">
        <v>162</v>
      </c>
      <c r="B26" s="17">
        <v>76955692041</v>
      </c>
      <c r="C26" s="16" t="s">
        <v>163</v>
      </c>
      <c r="D26" s="16">
        <v>28</v>
      </c>
      <c r="E26" s="16" t="s">
        <v>164</v>
      </c>
      <c r="F26" s="16" t="s">
        <v>131</v>
      </c>
      <c r="G26" s="1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A467-C34E-064E-A0FA-E18E722CF6FD}">
  <dimension ref="A1:G26"/>
  <sheetViews>
    <sheetView workbookViewId="0">
      <selection activeCell="J17" sqref="J17"/>
    </sheetView>
  </sheetViews>
  <sheetFormatPr baseColWidth="10" defaultRowHeight="16" x14ac:dyDescent="0.2"/>
  <cols>
    <col min="2" max="2" width="50" customWidth="1"/>
    <col min="3" max="3" width="28.83203125" customWidth="1"/>
  </cols>
  <sheetData>
    <row r="1" spans="1:7" x14ac:dyDescent="0.2">
      <c r="A1" t="s">
        <v>2</v>
      </c>
      <c r="B1" t="s">
        <v>4</v>
      </c>
      <c r="C1" t="s">
        <v>3</v>
      </c>
      <c r="D1" t="s">
        <v>7</v>
      </c>
      <c r="E1" t="s">
        <v>6</v>
      </c>
      <c r="F1" t="s">
        <v>5</v>
      </c>
      <c r="G1" t="s">
        <v>8</v>
      </c>
    </row>
    <row r="2" spans="1:7" x14ac:dyDescent="0.2">
      <c r="A2" t="s">
        <v>180</v>
      </c>
      <c r="B2" t="s">
        <v>181</v>
      </c>
      <c r="C2" s="18" t="s">
        <v>182</v>
      </c>
      <c r="D2">
        <v>0.94</v>
      </c>
      <c r="E2">
        <v>7.49</v>
      </c>
      <c r="F2">
        <v>150</v>
      </c>
      <c r="G2">
        <v>1</v>
      </c>
    </row>
    <row r="3" spans="1:7" x14ac:dyDescent="0.2">
      <c r="A3" t="s">
        <v>183</v>
      </c>
      <c r="B3" t="s">
        <v>184</v>
      </c>
      <c r="C3" s="18" t="s">
        <v>185</v>
      </c>
      <c r="D3">
        <v>0.6</v>
      </c>
      <c r="E3">
        <v>5.99</v>
      </c>
      <c r="F3">
        <v>200</v>
      </c>
      <c r="G3">
        <v>1</v>
      </c>
    </row>
    <row r="4" spans="1:7" x14ac:dyDescent="0.2">
      <c r="A4" t="s">
        <v>186</v>
      </c>
      <c r="B4" t="s">
        <v>187</v>
      </c>
      <c r="C4" s="18" t="s">
        <v>188</v>
      </c>
      <c r="D4">
        <v>0.42</v>
      </c>
      <c r="E4">
        <v>10.08</v>
      </c>
      <c r="F4">
        <v>250</v>
      </c>
      <c r="G4">
        <v>1</v>
      </c>
    </row>
    <row r="5" spans="1:7" x14ac:dyDescent="0.2">
      <c r="A5" t="s">
        <v>189</v>
      </c>
      <c r="B5" t="s">
        <v>190</v>
      </c>
      <c r="C5" s="18" t="s">
        <v>191</v>
      </c>
      <c r="D5">
        <v>0.36</v>
      </c>
      <c r="E5">
        <v>7.2</v>
      </c>
      <c r="F5">
        <v>300</v>
      </c>
      <c r="G5">
        <v>1</v>
      </c>
    </row>
    <row r="6" spans="1:7" x14ac:dyDescent="0.2">
      <c r="A6" t="s">
        <v>192</v>
      </c>
      <c r="B6" t="s">
        <v>193</v>
      </c>
      <c r="C6" s="18" t="s">
        <v>194</v>
      </c>
      <c r="D6">
        <v>0.27</v>
      </c>
      <c r="E6">
        <v>3.24</v>
      </c>
      <c r="F6">
        <v>100</v>
      </c>
      <c r="G6">
        <v>1</v>
      </c>
    </row>
    <row r="7" spans="1:7" x14ac:dyDescent="0.2">
      <c r="A7" t="s">
        <v>195</v>
      </c>
      <c r="B7" t="s">
        <v>196</v>
      </c>
      <c r="C7" s="18" t="s">
        <v>197</v>
      </c>
      <c r="D7">
        <v>0.25</v>
      </c>
      <c r="E7">
        <v>11.99</v>
      </c>
      <c r="F7">
        <v>120</v>
      </c>
      <c r="G7">
        <v>1</v>
      </c>
    </row>
    <row r="8" spans="1:7" x14ac:dyDescent="0.2">
      <c r="A8" t="s">
        <v>198</v>
      </c>
      <c r="B8" t="s">
        <v>187</v>
      </c>
      <c r="C8" s="18" t="s">
        <v>199</v>
      </c>
      <c r="D8">
        <v>0.4</v>
      </c>
      <c r="E8">
        <v>9.99</v>
      </c>
      <c r="F8">
        <v>80</v>
      </c>
      <c r="G8">
        <v>1</v>
      </c>
    </row>
    <row r="9" spans="1:7" x14ac:dyDescent="0.2">
      <c r="A9" t="s">
        <v>189</v>
      </c>
      <c r="B9" t="s">
        <v>200</v>
      </c>
      <c r="C9" s="18" t="s">
        <v>191</v>
      </c>
      <c r="D9">
        <v>0.36</v>
      </c>
      <c r="E9">
        <v>7.49</v>
      </c>
      <c r="F9">
        <v>200</v>
      </c>
      <c r="G9">
        <v>1</v>
      </c>
    </row>
    <row r="10" spans="1:7" x14ac:dyDescent="0.2">
      <c r="A10" t="s">
        <v>201</v>
      </c>
      <c r="B10" t="s">
        <v>200</v>
      </c>
      <c r="C10" s="18" t="s">
        <v>202</v>
      </c>
      <c r="D10">
        <v>0.36</v>
      </c>
      <c r="E10">
        <v>7.49</v>
      </c>
      <c r="F10">
        <v>150</v>
      </c>
      <c r="G10">
        <v>1</v>
      </c>
    </row>
    <row r="11" spans="1:7" x14ac:dyDescent="0.2">
      <c r="A11" t="s">
        <v>203</v>
      </c>
      <c r="B11" t="s">
        <v>200</v>
      </c>
      <c r="C11" s="18" t="s">
        <v>204</v>
      </c>
      <c r="D11">
        <v>0.36</v>
      </c>
      <c r="E11">
        <v>7.49</v>
      </c>
      <c r="F11">
        <v>95</v>
      </c>
      <c r="G11">
        <v>1</v>
      </c>
    </row>
    <row r="12" spans="1:7" x14ac:dyDescent="0.2">
      <c r="A12" t="s">
        <v>205</v>
      </c>
      <c r="B12" t="s">
        <v>187</v>
      </c>
      <c r="C12" s="18" t="s">
        <v>206</v>
      </c>
      <c r="D12">
        <v>0.4</v>
      </c>
      <c r="E12">
        <v>9.99</v>
      </c>
      <c r="F12">
        <v>100</v>
      </c>
      <c r="G12">
        <v>1</v>
      </c>
    </row>
    <row r="13" spans="1:7" x14ac:dyDescent="0.2">
      <c r="A13" t="s">
        <v>207</v>
      </c>
      <c r="B13" t="s">
        <v>208</v>
      </c>
      <c r="C13" s="18" t="s">
        <v>209</v>
      </c>
      <c r="D13">
        <v>0.44</v>
      </c>
      <c r="E13">
        <v>5.99</v>
      </c>
      <c r="F13">
        <v>75</v>
      </c>
      <c r="G13">
        <v>300</v>
      </c>
    </row>
    <row r="14" spans="1:7" x14ac:dyDescent="0.2">
      <c r="A14" t="s">
        <v>210</v>
      </c>
      <c r="B14" t="s">
        <v>211</v>
      </c>
      <c r="C14" s="18" t="s">
        <v>212</v>
      </c>
      <c r="D14">
        <v>0.2</v>
      </c>
      <c r="E14">
        <v>1.98</v>
      </c>
      <c r="F14">
        <v>150</v>
      </c>
      <c r="G14">
        <v>256</v>
      </c>
    </row>
    <row r="15" spans="1:7" x14ac:dyDescent="0.2">
      <c r="A15" t="s">
        <v>213</v>
      </c>
      <c r="B15" t="s">
        <v>214</v>
      </c>
      <c r="C15" s="18" t="s">
        <v>215</v>
      </c>
      <c r="D15">
        <v>0.36</v>
      </c>
      <c r="E15">
        <v>4.29</v>
      </c>
      <c r="F15">
        <v>200</v>
      </c>
      <c r="G15">
        <v>1</v>
      </c>
    </row>
    <row r="16" spans="1:7" x14ac:dyDescent="0.2">
      <c r="A16" t="s">
        <v>216</v>
      </c>
      <c r="B16" t="s">
        <v>217</v>
      </c>
      <c r="C16" s="18" t="s">
        <v>218</v>
      </c>
      <c r="D16">
        <v>0.23</v>
      </c>
      <c r="E16">
        <v>9.99</v>
      </c>
      <c r="F16">
        <v>50</v>
      </c>
      <c r="G16">
        <v>1</v>
      </c>
    </row>
    <row r="17" spans="1:7" x14ac:dyDescent="0.2">
      <c r="A17" t="s">
        <v>219</v>
      </c>
      <c r="B17" t="s">
        <v>208</v>
      </c>
      <c r="C17" s="18" t="s">
        <v>220</v>
      </c>
      <c r="D17">
        <v>0.5</v>
      </c>
      <c r="E17">
        <v>4.99</v>
      </c>
      <c r="F17">
        <v>85</v>
      </c>
      <c r="G17">
        <v>300</v>
      </c>
    </row>
    <row r="18" spans="1:7" x14ac:dyDescent="0.2">
      <c r="A18" t="s">
        <v>221</v>
      </c>
      <c r="B18" t="s">
        <v>208</v>
      </c>
      <c r="C18" s="18" t="s">
        <v>222</v>
      </c>
      <c r="D18">
        <v>0.27</v>
      </c>
      <c r="E18">
        <v>3.99</v>
      </c>
      <c r="F18">
        <v>90</v>
      </c>
      <c r="G18">
        <v>300</v>
      </c>
    </row>
    <row r="19" spans="1:7" x14ac:dyDescent="0.2">
      <c r="A19" t="s">
        <v>223</v>
      </c>
      <c r="B19" t="s">
        <v>208</v>
      </c>
      <c r="C19" s="18" t="s">
        <v>224</v>
      </c>
      <c r="D19">
        <v>0.5</v>
      </c>
      <c r="E19">
        <v>4.6900000000000004</v>
      </c>
      <c r="F19">
        <v>110</v>
      </c>
      <c r="G19">
        <v>300</v>
      </c>
    </row>
    <row r="20" spans="1:7" x14ac:dyDescent="0.2">
      <c r="A20" t="s">
        <v>225</v>
      </c>
      <c r="B20" t="s">
        <v>208</v>
      </c>
      <c r="C20" s="18" t="s">
        <v>224</v>
      </c>
      <c r="D20">
        <v>0.56999999999999995</v>
      </c>
      <c r="E20">
        <v>8.49</v>
      </c>
      <c r="F20">
        <v>70</v>
      </c>
      <c r="G20">
        <v>300</v>
      </c>
    </row>
    <row r="21" spans="1:7" x14ac:dyDescent="0.2">
      <c r="A21" t="s">
        <v>226</v>
      </c>
      <c r="B21" t="s">
        <v>208</v>
      </c>
      <c r="C21" s="18" t="s">
        <v>227</v>
      </c>
      <c r="D21">
        <v>0.36</v>
      </c>
      <c r="E21">
        <v>5.19</v>
      </c>
      <c r="F21">
        <v>65</v>
      </c>
      <c r="G21">
        <v>300</v>
      </c>
    </row>
    <row r="22" spans="1:7" x14ac:dyDescent="0.2">
      <c r="A22" t="s">
        <v>228</v>
      </c>
      <c r="B22" t="s">
        <v>208</v>
      </c>
      <c r="C22" s="18" t="s">
        <v>229</v>
      </c>
      <c r="D22">
        <v>0.37</v>
      </c>
      <c r="E22">
        <v>5.19</v>
      </c>
      <c r="F22">
        <v>60</v>
      </c>
      <c r="G22">
        <v>300</v>
      </c>
    </row>
    <row r="23" spans="1:7" x14ac:dyDescent="0.2">
      <c r="A23" t="s">
        <v>230</v>
      </c>
      <c r="B23" t="s">
        <v>208</v>
      </c>
      <c r="C23" s="18" t="s">
        <v>231</v>
      </c>
      <c r="D23">
        <v>0.39</v>
      </c>
      <c r="E23">
        <v>6.99</v>
      </c>
      <c r="F23">
        <v>100</v>
      </c>
      <c r="G23">
        <v>300</v>
      </c>
    </row>
    <row r="24" spans="1:7" x14ac:dyDescent="0.2">
      <c r="A24" t="s">
        <v>232</v>
      </c>
      <c r="B24" t="s">
        <v>208</v>
      </c>
      <c r="C24" s="18" t="s">
        <v>233</v>
      </c>
      <c r="D24">
        <v>0.5</v>
      </c>
      <c r="E24">
        <v>5.49</v>
      </c>
      <c r="F24">
        <v>80</v>
      </c>
      <c r="G24">
        <v>300</v>
      </c>
    </row>
    <row r="25" spans="1:7" x14ac:dyDescent="0.2">
      <c r="A25" t="s">
        <v>234</v>
      </c>
      <c r="B25" t="s">
        <v>187</v>
      </c>
      <c r="C25" s="18" t="s">
        <v>235</v>
      </c>
      <c r="D25">
        <v>0.53</v>
      </c>
      <c r="E25">
        <v>9.99</v>
      </c>
      <c r="F25">
        <v>75</v>
      </c>
      <c r="G25">
        <v>1</v>
      </c>
    </row>
    <row r="26" spans="1:7" x14ac:dyDescent="0.2">
      <c r="A26" t="s">
        <v>236</v>
      </c>
      <c r="B26" t="s">
        <v>237</v>
      </c>
      <c r="C26" s="18" t="s">
        <v>238</v>
      </c>
      <c r="D26">
        <v>0.35</v>
      </c>
      <c r="E26">
        <v>4.1900000000000004</v>
      </c>
      <c r="F26">
        <v>90</v>
      </c>
      <c r="G2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994FE-4386-B54C-B95D-C5551D6A5328}">
  <dimension ref="A1:C9"/>
  <sheetViews>
    <sheetView workbookViewId="0">
      <selection activeCell="H11" sqref="H11"/>
    </sheetView>
  </sheetViews>
  <sheetFormatPr baseColWidth="10" defaultRowHeight="16" x14ac:dyDescent="0.2"/>
  <cols>
    <col min="1" max="1" width="23.33203125" style="1" customWidth="1"/>
    <col min="2" max="2" width="22.6640625" style="1" customWidth="1"/>
    <col min="3" max="3" width="18.1640625" style="1" customWidth="1"/>
    <col min="4" max="16384" width="10.83203125" style="1"/>
  </cols>
  <sheetData>
    <row r="1" spans="1:3" s="2" customFormat="1" x14ac:dyDescent="0.2">
      <c r="A1" s="4" t="s">
        <v>8</v>
      </c>
      <c r="B1" s="4" t="s">
        <v>9</v>
      </c>
      <c r="C1" s="4" t="s">
        <v>10</v>
      </c>
    </row>
    <row r="2" spans="1:3" x14ac:dyDescent="0.2">
      <c r="A2" s="1">
        <v>1</v>
      </c>
      <c r="B2" s="1" t="s">
        <v>11</v>
      </c>
      <c r="C2" s="1" t="s">
        <v>13</v>
      </c>
    </row>
    <row r="3" spans="1:3" x14ac:dyDescent="0.2">
      <c r="A3" s="1">
        <v>2</v>
      </c>
      <c r="B3" s="1" t="s">
        <v>12</v>
      </c>
      <c r="C3" s="1" t="s">
        <v>13</v>
      </c>
    </row>
    <row r="4" spans="1:3" x14ac:dyDescent="0.2">
      <c r="A4" s="1">
        <v>3</v>
      </c>
      <c r="B4" s="1" t="s">
        <v>30</v>
      </c>
      <c r="C4" s="1" t="s">
        <v>14</v>
      </c>
    </row>
    <row r="5" spans="1:3" x14ac:dyDescent="0.2">
      <c r="A5" s="1">
        <v>4</v>
      </c>
      <c r="B5" s="1" t="s">
        <v>33</v>
      </c>
      <c r="C5" s="1" t="s">
        <v>14</v>
      </c>
    </row>
    <row r="6" spans="1:3" x14ac:dyDescent="0.2">
      <c r="A6" s="1">
        <v>26</v>
      </c>
      <c r="B6" s="1" t="s">
        <v>91</v>
      </c>
      <c r="C6" s="1" t="s">
        <v>14</v>
      </c>
    </row>
    <row r="7" spans="1:3" x14ac:dyDescent="0.2">
      <c r="A7" s="1">
        <v>91</v>
      </c>
      <c r="B7" s="1" t="s">
        <v>92</v>
      </c>
      <c r="C7" s="1" t="s">
        <v>14</v>
      </c>
    </row>
    <row r="8" spans="1:3" x14ac:dyDescent="0.2">
      <c r="A8" s="1">
        <v>256</v>
      </c>
      <c r="C8" s="1" t="s">
        <v>14</v>
      </c>
    </row>
    <row r="9" spans="1:3" x14ac:dyDescent="0.2">
      <c r="A9" s="1">
        <v>300</v>
      </c>
      <c r="C9" s="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totalsold</vt:lpstr>
      <vt:lpstr>totalStock</vt:lpstr>
      <vt:lpstr>grocery (James)</vt:lpstr>
      <vt:lpstr>Dairy (ryan)</vt:lpstr>
      <vt:lpstr>nonfoods (Danny)</vt:lpstr>
      <vt:lpstr>frozen (andrew)</vt:lpstr>
      <vt:lpstr>vendorInfo (james)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J̷͔̼̗̘̲̙͎͚̱̳̙̿͆̎̿̆̾̆͆a̴̫̳̱͛̏̒̇̓ṁ̵̹̼̙̘̩̥͔̤͆̃̏͝ę̵̦̳́̃̕s̴̒͊̀̃͊̐̑͛ Ǵ̴̢̢̢̲͚̬͎͙̿̐͂́̕</dc:creator>
  <cp:lastModifiedBy>J̷͔̼̗̘̲̙͎͚̱̳̙̿͆̎̿̆̾̆͆a̴̫̳̱͛̏̒̇̓ṁ̵̹̼̙̘̩̥͔̤͆̃̏͝ę̵̦̳́̃̕</cp:lastModifiedBy>
  <dcterms:created xsi:type="dcterms:W3CDTF">2023-11-02T17:55:45Z</dcterms:created>
  <dcterms:modified xsi:type="dcterms:W3CDTF">2023-11-30T20:52:06Z</dcterms:modified>
</cp:coreProperties>
</file>