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BC8C7574-20E9-4492-9B58-802E0B0528AE}" xr6:coauthVersionLast="47" xr6:coauthVersionMax="47" xr10:uidLastSave="{00000000-0000-0000-0000-000000000000}"/>
  <bookViews>
    <workbookView xWindow="15855" yWindow="2895" windowWidth="38700" windowHeight="15345" xr2:uid="{BF353B9B-09D1-4A6D-9903-F87E4A57C693}"/>
  </bookViews>
  <sheets>
    <sheet name="sales_for_re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<sst xmlns="http://schemas.openxmlformats.org/spreadsheetml/2006/main" count="17" uniqueCount="16">
  <si>
    <t>utility_id</t>
  </si>
  <si>
    <t>report_year</t>
  </si>
  <si>
    <t>line_no</t>
  </si>
  <si>
    <t>name_of_company</t>
  </si>
  <si>
    <t>statistical_classification</t>
  </si>
  <si>
    <t>FERC_rate_schedule</t>
  </si>
  <si>
    <t>average_monthly_billing</t>
  </si>
  <si>
    <t>average_monthly_ncp</t>
  </si>
  <si>
    <t>average_monthly_cp</t>
  </si>
  <si>
    <t>megawatt_hours_sold</t>
  </si>
  <si>
    <t>demand_revenue</t>
  </si>
  <si>
    <t>energy_revenue</t>
  </si>
  <si>
    <t>other_revenue</t>
  </si>
  <si>
    <t>total</t>
  </si>
  <si>
    <t>subtotal_rq</t>
  </si>
  <si>
    <t>subtotal_non_rq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</si>
</sst>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49" fontId="2" fillId="0" borderId="0" xfId="0" applyNumberFormat="1" applyFont="1"/>
    <xf numFmtId="0" fontId="2" fillId="2" borderId="0" xfId="0" applyFont="1" applyFill="1"/>
    <xf numFmtId="44" fontId="2" fillId="2" borderId="0" xfId="1" applyFont="1" applyFill="1" applyAlignment="1">
      <alignment wrapText="1"/>
    </xf>
    <xf numFmtId="3" fontId="2" fillId="2" borderId="0" xfId="0" applyNumberFormat="1" applyFont="1" applyFill="1"/>
    <xf numFmtId="44" fontId="2" fillId="2" borderId="0" xfId="1" applyFont="1" applyFill="1"/>
  </cellXfs>
  <cellStyles count="2">
    <cellStyle name="Currency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8A7A-F448-4DD4-8C6B-6AA8EF75DC47}">
  <dimension ref="A1:L20"/>
  <sheetViews>
    <sheetView tabSelected="1" workbookViewId="0">
      <selection activeCell="D28" sqref="D28"/>
    </sheetView>
  </sheetViews>
  <sheetFormatPr defaultColWidth="11" defaultRowHeight="15.75" x14ac:dyDescent="0.25"/>
  <cols>
    <col min="1" max="1" width="20.125" customWidth="1"/>
    <col min="2" max="2" width="15.125" bestFit="1" customWidth="1"/>
    <col min="3" max="3" width="10.375" bestFit="1" customWidth="1"/>
    <col min="4" max="4" width="35.5" bestFit="1" customWidth="1"/>
    <col min="5" max="5" width="13" bestFit="1" customWidth="1"/>
    <col min="6" max="6" width="10.625" bestFit="1" customWidth="1"/>
    <col min="7" max="7" width="10.375" bestFit="1" customWidth="1"/>
    <col min="8" max="8" width="9.875" bestFit="1" customWidth="1"/>
    <col min="9" max="9" width="10.5" bestFit="1" customWidth="1"/>
    <col min="11" max="11" width="10.5" bestFit="1" customWidth="1"/>
    <col min="12" max="12" width="9" bestFit="1" customWidth="1"/>
  </cols>
  <sheetData>
    <row r="1" spans="1:12" x14ac:dyDescent="0.25">
      <c r="A1" s="1" t="s">
        <v>0</v>
      </c>
      <c r="B1" s="2" t="inlineStr">
        <is>
          <t>C000447</t>
        </is>
      </c>
    </row>
    <row r="2" spans="1:12" x14ac:dyDescent="0.25">
      <c r="A2" t="s">
        <v>1</v>
      </c>
      <c r="B2" s="2">
        <v>2020</v>
      </c>
    </row>
    <row r="3" spans="1:12" x14ac:dyDescent="0.25">
      <c r="A3" s="3" t="s">
        <v>2</v>
      </c>
      <c r="B3" s="1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s="1">
        <v>1</v>
      </c>
      <c r="B4" s="4"/>
      <c r="C4" s="4" t="inlineStr">
        <is>
          <t>RQ</t>
        </is>
      </c>
      <c r="D4" s="4" t="inlineStr">
        <is>
          <t>FERC OTT - Attachment H-A</t>
        </is>
      </c>
      <c r="E4" s="5">
        <v>1.4</v>
      </c>
      <c r="F4" s="4">
        <v>1.2</v>
      </c>
      <c r="G4" s="4"/>
      <c r="H4" s="6">
        <v>5812</v>
      </c>
      <c r="I4" s="6">
        <v>91638</v>
      </c>
      <c r="J4" s="6">
        <v>133621</v>
      </c>
      <c r="K4" s="6">
        <v>4800</v>
      </c>
      <c r="L4" s="6">
        <v>230059</v>
      </c>
    </row>
    <row r="5" spans="1:12" x14ac:dyDescent="0.25">
      <c r="A5" s="1">
        <v>2</v>
      </c>
      <c r="B5" s="4"/>
      <c r="C5" s="4" t="inlineStr">
        <is>
          <t>RQ</t>
        </is>
      </c>
      <c r="D5" s="4" t="inlineStr">
        <is>
          <t>MISO FERC Transmission - Attachment O</t>
        </is>
      </c>
      <c r="E5" s="4">
        <v>4</v>
      </c>
      <c r="F5" s="4">
        <v>3.1</v>
      </c>
      <c r="G5" s="4"/>
      <c r="H5" s="6">
        <v>13634</v>
      </c>
      <c r="I5" s="6">
        <v>168000</v>
      </c>
      <c r="J5" s="6">
        <v>352089</v>
      </c>
      <c r="K5" s="6">
        <v>4800</v>
      </c>
      <c r="L5" s="6">
        <v>524889</v>
      </c>
    </row>
    <row r="6" spans="1:12" x14ac:dyDescent="0.25">
      <c r="A6" s="1">
        <v>3</v>
      </c>
      <c r="B6" s="4"/>
      <c r="C6" s="4" t="inlineStr">
        <is>
          <t>RQ</t>
        </is>
      </c>
      <c r="D6" s="4" t="inlineStr">
        <is>
          <t>MISO Schedule 2 - Reactive Power</t>
        </is>
      </c>
      <c r="E6" s="4">
        <v>13.6</v>
      </c>
      <c r="F6" s="4">
        <v>11.1</v>
      </c>
      <c r="G6" s="4"/>
      <c r="H6" s="6">
        <v>56752</v>
      </c>
      <c r="I6" s="4"/>
      <c r="J6" s="6">
        <v>2184879</v>
      </c>
      <c r="K6" s="6">
        <v>4800</v>
      </c>
      <c r="L6" s="6">
        <v>2189679</v>
      </c>
    </row>
    <row r="7" spans="1:12" x14ac:dyDescent="0.25">
      <c r="A7" s="1">
        <v>4</v>
      </c>
      <c r="B7" s="4"/>
      <c r="C7" s="4" t="inlineStr">
        <is>
          <t>RQ</t>
        </is>
      </c>
      <c r="D7" s="4" t="inlineStr">
        <is>
          <t>Market Based Rate</t>
        </is>
      </c>
      <c r="E7" s="4">
        <v>62.9</v>
      </c>
      <c r="F7" s="4">
        <v>44.2</v>
      </c>
      <c r="G7" s="4"/>
      <c r="H7" s="6">
        <v>279531</v>
      </c>
      <c r="I7" s="6">
        <v>4286400</v>
      </c>
      <c r="J7" s="6">
        <v>6393832</v>
      </c>
      <c r="K7" s="6">
        <v>4800</v>
      </c>
      <c r="L7" s="6">
        <v>10685032</v>
      </c>
    </row>
    <row r="8" spans="1:12" x14ac:dyDescent="0.25">
      <c r="A8" s="1">
        <v>5</v>
      </c>
      <c r="B8" s="4"/>
      <c r="C8" s="4" t="inlineStr">
        <is>
          <t>RQ</t>
        </is>
      </c>
      <c r="D8" s="4" t="inlineStr">
        <is>
          <t>Market Based Rate</t>
        </is>
      </c>
      <c r="E8" s="4">
        <v>30</v>
      </c>
      <c r="F8" s="4">
        <v>30</v>
      </c>
      <c r="G8" s="4"/>
      <c r="H8" s="6">
        <v>103479</v>
      </c>
      <c r="I8" s="6">
        <v>2984050</v>
      </c>
      <c r="J8" s="6">
        <v>2244428</v>
      </c>
      <c r="K8" s="4"/>
      <c r="L8" s="6">
        <v>5228478</v>
      </c>
    </row>
    <row r="9" spans="1:12" x14ac:dyDescent="0.25">
      <c r="A9" s="1">
        <v>6</v>
      </c>
      <c r="B9" s="4"/>
      <c r="C9" s="4" t="inlineStr">
        <is>
          <t>RQ</t>
        </is>
      </c>
      <c r="D9" s="4" t="inlineStr">
        <is>
          <t>Market Based Rate</t>
        </is>
      </c>
      <c r="E9" s="4">
        <v>62.5</v>
      </c>
      <c r="F9" s="4">
        <v>43.2</v>
      </c>
      <c r="G9" s="4"/>
      <c r="H9" s="6">
        <v>252174</v>
      </c>
      <c r="I9" s="6">
        <v>4238276</v>
      </c>
      <c r="J9" s="6">
        <v>4678250</v>
      </c>
      <c r="K9" s="4"/>
      <c r="L9" s="6">
        <v>8916526</v>
      </c>
    </row>
    <row r="10" spans="1:12" x14ac:dyDescent="0.25">
      <c r="A10" s="1">
        <v>7</v>
      </c>
      <c r="B10" s="4"/>
      <c r="C10" s="4" t="inlineStr">
        <is>
          <t>RQ</t>
        </is>
      </c>
      <c r="D10" s="4" t="inlineStr">
        <is>
          <t>Market Based Rate</t>
        </is>
      </c>
      <c r="E10" s="4">
        <v>5</v>
      </c>
      <c r="F10" s="4">
        <v>3.8</v>
      </c>
      <c r="G10" s="4"/>
      <c r="H10" s="6">
        <v>17303</v>
      </c>
      <c r="I10" s="4"/>
      <c r="J10" s="6">
        <v>648734</v>
      </c>
      <c r="K10" s="6">
        <v>4800</v>
      </c>
      <c r="L10" s="6">
        <v>653534</v>
      </c>
    </row>
    <row r="11" spans="1:12" x14ac:dyDescent="0.25">
      <c r="A11" s="1">
        <v>8</v>
      </c>
      <c r="B11" s="4"/>
      <c r="C11" s="4" t="inlineStr">
        <is>
          <t>RQ</t>
        </is>
      </c>
      <c r="D11" s="4" t="inlineStr">
        <is>
          <t>Market Based Rate</t>
        </is>
      </c>
      <c r="E11" s="4">
        <v>525.1</v>
      </c>
      <c r="F11" s="4">
        <v>525.1</v>
      </c>
      <c r="G11" s="4"/>
      <c r="H11" s="6">
        <v>2196452</v>
      </c>
      <c r="I11" s="6">
        <v>29965243</v>
      </c>
      <c r="J11" s="6">
        <v>63084627</v>
      </c>
      <c r="K11" s="6">
        <v>5000004</v>
      </c>
      <c r="L11" s="6">
        <v>98049874</v>
      </c>
    </row>
    <row r="12" spans="1:12" x14ac:dyDescent="0.25">
      <c r="A12" s="1">
        <v>9</v>
      </c>
      <c r="B12" s="4"/>
      <c r="C12" s="4" t="inlineStr">
        <is>
          <t>RQ</t>
        </is>
      </c>
      <c r="D12" s="4" t="inlineStr">
        <is>
          <t>WSPP</t>
        </is>
      </c>
      <c r="E12" s="4"/>
      <c r="F12" s="4"/>
      <c r="G12" s="4"/>
      <c r="H12" s="6">
        <v>32369</v>
      </c>
      <c r="I12" s="6"/>
      <c r="J12" s="6">
        <v>1996338</v>
      </c>
      <c r="K12" s="4"/>
      <c r="L12" s="6">
        <v>1996338</v>
      </c>
    </row>
    <row r="13" spans="1:12" x14ac:dyDescent="0.25">
      <c r="A13" s="1">
        <v>10</v>
      </c>
      <c r="B13" s="4"/>
      <c r="C13" s="4" t="inlineStr">
        <is>
          <t>OS</t>
        </is>
      </c>
      <c r="D13" s="4" t="inlineStr">
        <is>
          <t>MISO920</t>
        </is>
      </c>
      <c r="E13" s="4"/>
      <c r="F13" s="4"/>
      <c r="G13" s="4"/>
      <c r="H13" s="6"/>
      <c r="I13" s="4"/>
      <c r="J13" s="6">
        <v>72934623</v>
      </c>
      <c r="K13" s="6"/>
      <c r="L13" s="6">
        <v>72934623</v>
      </c>
    </row>
    <row r="14" spans="1:12" x14ac:dyDescent="0.25">
      <c r="A14" s="1">
        <v>11</v>
      </c>
      <c r="B14" s="4"/>
      <c r="C14" s="4"/>
      <c r="D14" s="4"/>
      <c r="E14" s="4"/>
      <c r="F14" s="4"/>
      <c r="G14" s="4"/>
      <c r="H14" s="6"/>
      <c r="I14" s="4"/>
      <c r="J14" s="6"/>
      <c r="K14" s="6"/>
      <c r="L14" s="6"/>
    </row>
    <row r="15" spans="1:12" x14ac:dyDescent="0.25">
      <c r="A15" s="1">
        <v>12</v>
      </c>
      <c r="B15" s="4"/>
      <c r="C15" s="4"/>
      <c r="D15" s="4"/>
      <c r="E15" s="4"/>
      <c r="F15" s="4"/>
      <c r="G15" s="4"/>
      <c r="H15" s="6"/>
      <c r="I15" s="4"/>
      <c r="J15" s="6"/>
      <c r="K15" s="6"/>
      <c r="L15" s="6"/>
    </row>
    <row r="16" spans="1:12" x14ac:dyDescent="0.25">
      <c r="A16" s="1">
        <v>13</v>
      </c>
      <c r="B16" s="4"/>
      <c r="C16" s="4"/>
      <c r="D16" s="4"/>
      <c r="E16" s="4"/>
      <c r="F16" s="4"/>
      <c r="G16" s="4"/>
      <c r="H16" s="6"/>
      <c r="I16" s="4"/>
      <c r="J16" s="6"/>
      <c r="K16" s="6"/>
      <c r="L16" s="6"/>
    </row>
    <row r="17" spans="1:12" x14ac:dyDescent="0.25">
      <c r="A17" s="1">
        <v>14</v>
      </c>
      <c r="B17" s="4"/>
      <c r="C17" s="4"/>
      <c r="D17" s="4"/>
      <c r="E17" s="4"/>
      <c r="F17" s="4"/>
      <c r="G17" s="4"/>
      <c r="H17" s="6"/>
      <c r="I17" s="4"/>
      <c r="J17" s="6"/>
      <c r="K17" s="6"/>
      <c r="L17" s="6"/>
    </row>
    <row r="18" spans="1:12" x14ac:dyDescent="0.25">
      <c r="A18" s="1">
        <v>15</v>
      </c>
      <c r="B18" s="1" t="s">
        <v>14</v>
      </c>
      <c r="C18" s="4"/>
      <c r="D18" s="4"/>
      <c r="E18" s="4"/>
      <c r="F18" s="4"/>
      <c r="G18" s="4"/>
      <c r="H18" s="6"/>
      <c r="I18" s="6"/>
      <c r="J18" s="6"/>
      <c r="K18" s="6"/>
      <c r="L18" s="6"/>
    </row>
    <row r="19" spans="1:12" x14ac:dyDescent="0.25">
      <c r="A19" s="1">
        <v>16</v>
      </c>
      <c r="B19" s="1" t="s">
        <v>15</v>
      </c>
      <c r="C19" s="4"/>
      <c r="D19" s="4"/>
      <c r="E19" s="4"/>
      <c r="F19" s="4"/>
      <c r="G19" s="4"/>
      <c r="H19" s="7"/>
      <c r="I19" s="7"/>
      <c r="J19" s="6"/>
      <c r="K19" s="4"/>
      <c r="L19" s="6">
        <v>-53385</v>
      </c>
    </row>
    <row r="20" spans="1:12" x14ac:dyDescent="0.25">
      <c r="A20" s="1">
        <v>17</v>
      </c>
      <c r="B20" s="1" t="s">
        <v>13</v>
      </c>
      <c r="C20" s="4"/>
      <c r="D20" s="4"/>
      <c r="E20" s="4"/>
      <c r="F20" s="4"/>
      <c r="G20" s="4"/>
      <c r="H20" s="6">
        <v>2957506</v>
      </c>
      <c r="I20" s="6">
        <v>41733607</v>
      </c>
      <c r="J20" s="6">
        <v>154651421</v>
      </c>
      <c r="K20" s="6">
        <v>5024004</v>
      </c>
      <c r="L20" s="6">
        <v>201409032</v>
      </c>
    </row>
  </sheetData>
  <conditionalFormatting sqref="I3:L20">
    <cfRule type="containsText" dxfId="1" priority="1" operator="containsText" text="FALSE">
      <formula>NOT(ISERROR(SEARCH("FALSE",I3)))</formula>
    </cfRule>
    <cfRule type="containsText" dxfId="0" priority="2" operator="containsText" text="TRUE">
      <formula>NOT(ISERROR(SEARCH("TRUE",I3)))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sales_for_resale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2026-07-13T01:06:35Z</dcterms:created>
  <dcterms:modified xsi:type="dcterms:W3CDTF">2026-07-13T01:06:53Z</dcterms:modified>
</cp:coreProperties>
</file>