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30" yWindow="240" windowWidth="16785" windowHeight="10020"/>
  </bookViews>
  <sheets>
    <sheet name="Sector structure" sheetId="7" r:id="rId1"/>
    <sheet name="Sectors with Description" sheetId="6" r:id="rId2"/>
    <sheet name="V4-history" sheetId="5" r:id="rId3"/>
  </sheets>
  <calcPr calcId="145621"/>
</workbook>
</file>

<file path=xl/calcChain.xml><?xml version="1.0" encoding="utf-8"?>
<calcChain xmlns="http://schemas.openxmlformats.org/spreadsheetml/2006/main">
  <c r="C62" i="7" l="1"/>
  <c r="C17" i="7" l="1"/>
  <c r="C16" i="7"/>
  <c r="C15" i="7"/>
  <c r="C14" i="7"/>
  <c r="C35" i="7"/>
  <c r="C34" i="7"/>
  <c r="C33" i="7"/>
  <c r="C32" i="7"/>
  <c r="C31" i="7"/>
  <c r="C30" i="7"/>
  <c r="C29" i="7"/>
  <c r="C28" i="7"/>
  <c r="C37" i="7"/>
  <c r="C42" i="7"/>
  <c r="C41" i="7"/>
  <c r="C40" i="7"/>
  <c r="C51" i="7"/>
  <c r="C50" i="7"/>
  <c r="C49" i="7"/>
  <c r="C48" i="7"/>
  <c r="C47" i="7"/>
  <c r="C46" i="7"/>
  <c r="C45" i="7"/>
  <c r="C64" i="7"/>
  <c r="C63" i="7"/>
  <c r="C61" i="7"/>
  <c r="C60" i="7"/>
  <c r="C18" i="7"/>
  <c r="C19" i="7"/>
  <c r="C20" i="7"/>
  <c r="C21" i="7"/>
  <c r="C22" i="7"/>
  <c r="C23" i="7"/>
  <c r="C24" i="7"/>
  <c r="C25" i="7"/>
  <c r="C26" i="7"/>
  <c r="C27" i="7"/>
  <c r="C36" i="7"/>
  <c r="C38" i="7"/>
  <c r="C39" i="7"/>
  <c r="C43" i="7"/>
  <c r="C44" i="7"/>
  <c r="C52" i="7"/>
  <c r="C53" i="7"/>
  <c r="C54" i="7"/>
  <c r="C55" i="7"/>
  <c r="C56" i="7"/>
  <c r="C57" i="7"/>
  <c r="C58" i="7"/>
  <c r="C59" i="7"/>
  <c r="C4" i="7"/>
  <c r="C5" i="7"/>
  <c r="C6" i="7"/>
  <c r="C7" i="7"/>
  <c r="C8" i="7"/>
  <c r="C9" i="7"/>
  <c r="C10" i="7"/>
  <c r="C11" i="7"/>
  <c r="C12" i="7"/>
  <c r="C13" i="7"/>
  <c r="C3" i="7"/>
</calcChain>
</file>

<file path=xl/sharedStrings.xml><?xml version="1.0" encoding="utf-8"?>
<sst xmlns="http://schemas.openxmlformats.org/spreadsheetml/2006/main" count="493" uniqueCount="160">
  <si>
    <t>Sector</t>
  </si>
  <si>
    <t>AACID</t>
  </si>
  <si>
    <t>CEMENT</t>
  </si>
  <si>
    <t>CHEM</t>
  </si>
  <si>
    <t>CHEMBULK</t>
  </si>
  <si>
    <t>CUSM</t>
  </si>
  <si>
    <t>End_Use_Industry_Bio_Trad</t>
  </si>
  <si>
    <t>End_Use_Industry_Coal</t>
  </si>
  <si>
    <t>End_Use_Industry_HLF</t>
  </si>
  <si>
    <t>End_Use_Industry_LLF</t>
  </si>
  <si>
    <t>End_Use_Industry_NatGas</t>
  </si>
  <si>
    <t>End_Use_Others_Bio_Mod</t>
  </si>
  <si>
    <t>End_Use_Others_Bio_Trad</t>
  </si>
  <si>
    <t>End_Use_Others_Coal</t>
  </si>
  <si>
    <t>End_Use_Others_HLF</t>
  </si>
  <si>
    <t>End_Use_Others_LLF</t>
  </si>
  <si>
    <t>End_Use_Others_NatGas</t>
  </si>
  <si>
    <t>End_Use_Residential_Bio_Mod</t>
  </si>
  <si>
    <t>End_Use_Residential_Bio_Trad</t>
  </si>
  <si>
    <t>End_Use_Residential_Coal</t>
  </si>
  <si>
    <t>End_Use_Residential_HLF</t>
  </si>
  <si>
    <t>End_Use_Residential_LLF</t>
  </si>
  <si>
    <t>End_Use_Residential_NatGas</t>
  </si>
  <si>
    <t>End_Use_Services_Bio_Mod</t>
  </si>
  <si>
    <t>End_Use_Services_Bio_Trad</t>
  </si>
  <si>
    <t>End_Use_Services_Coal</t>
  </si>
  <si>
    <t>End_Use_Services_HLF</t>
  </si>
  <si>
    <t>End_Use_Services_LLF</t>
  </si>
  <si>
    <t>End_Use_Services_NatGas</t>
  </si>
  <si>
    <t>End_Use_Transport_Air_Domestic</t>
  </si>
  <si>
    <t>End_Use_Transport_Air_LTO</t>
  </si>
  <si>
    <t>End_Use_Transport_Coal</t>
  </si>
  <si>
    <t>End_Use_Transport_HLF</t>
  </si>
  <si>
    <t>End_Use_Transport_LLF</t>
  </si>
  <si>
    <t>End_Use_Transport_NatGas</t>
  </si>
  <si>
    <t>Losses_Coal</t>
  </si>
  <si>
    <t>Losses_Distribution_Use</t>
  </si>
  <si>
    <t>Losses_Vent_Flare</t>
  </si>
  <si>
    <t>NACID</t>
  </si>
  <si>
    <t>PAPER</t>
  </si>
  <si>
    <t>Power_Gen_Bio_Trad</t>
  </si>
  <si>
    <t>Power_Gen_Coal</t>
  </si>
  <si>
    <t>Power_Gen_HLF</t>
  </si>
  <si>
    <t>Power_Gen_LLF</t>
  </si>
  <si>
    <t>Power_Gen_NatGas</t>
  </si>
  <si>
    <t>STEEL</t>
  </si>
  <si>
    <t>Transformations_Bio_Trad_CO2</t>
  </si>
  <si>
    <t>Transformations_Coal</t>
  </si>
  <si>
    <t>Transformations_Coal_CO2</t>
  </si>
  <si>
    <t>Transformations_HLF</t>
  </si>
  <si>
    <t>Transformations_HLF_CO2</t>
  </si>
  <si>
    <t>Transformations_HLF_Refinery</t>
  </si>
  <si>
    <t>Transformations_LLF</t>
  </si>
  <si>
    <t>Transformations_LLF_CO2</t>
  </si>
  <si>
    <t>Transformations_NatGas_CO2</t>
  </si>
  <si>
    <t>Unattributed</t>
  </si>
  <si>
    <t>Description</t>
  </si>
  <si>
    <t>Adipic Acid production</t>
  </si>
  <si>
    <t xml:space="preserve">Chemicals and other solvents   </t>
  </si>
  <si>
    <t xml:space="preserve">Chemicals Bulk production                           </t>
  </si>
  <si>
    <t xml:space="preserve">Nitric acid production (fertilizers)  </t>
  </si>
  <si>
    <t>Paper industry</t>
  </si>
  <si>
    <t>Fuel</t>
  </si>
  <si>
    <t>n.a.</t>
  </si>
  <si>
    <t>natural gas</t>
  </si>
  <si>
    <t>coal</t>
  </si>
  <si>
    <t>traditional biomass (fuelwood, dung, ag. residue, charcoal)</t>
  </si>
  <si>
    <t>modern biomass (pellets, biomass gasification, biogas)</t>
  </si>
  <si>
    <t>heavy and light fuel oil</t>
  </si>
  <si>
    <t>light fractions (kerosene, gasoline, LPG)</t>
  </si>
  <si>
    <t>Industry - combustion</t>
  </si>
  <si>
    <t>Other resid-comm [stationary sources in agriculture, forestry)</t>
  </si>
  <si>
    <t>Households</t>
  </si>
  <si>
    <t>Services (commercial)</t>
  </si>
  <si>
    <t>Transport - rail</t>
  </si>
  <si>
    <t>Venting, flaring (oil and gas production)</t>
  </si>
  <si>
    <t>Losses during gas long distance transmission and distribution</t>
  </si>
  <si>
    <t>Transport - all (road and off-road)</t>
  </si>
  <si>
    <t>Power plants, incl conversion combustion and generators</t>
  </si>
  <si>
    <t>Conversion losses</t>
  </si>
  <si>
    <t>Conversion losses, incl. coke and biquetting plants</t>
  </si>
  <si>
    <t>biomass</t>
  </si>
  <si>
    <t>crude oil</t>
  </si>
  <si>
    <t>Refineries</t>
  </si>
  <si>
    <t>Storage &amp; distribution of gasoline</t>
  </si>
  <si>
    <t>gasoline</t>
  </si>
  <si>
    <t>Prod, storage, &amp; distr. of crude &amp; oil products (excl. gasoline)</t>
  </si>
  <si>
    <t>End_Use_Transport_Road_HDT_HLF</t>
  </si>
  <si>
    <t>End_Use_Transport_Road_LDT_HLF</t>
  </si>
  <si>
    <t>End_Use_Transport_Road_OFF_HLF</t>
  </si>
  <si>
    <t>Heavy duty trucks and buses</t>
  </si>
  <si>
    <t>Light duty trucks and cars</t>
  </si>
  <si>
    <t>End_Use_Transport_Road_AGR_HLF</t>
  </si>
  <si>
    <t>End_Use_Transport_HDT_LLF</t>
  </si>
  <si>
    <t>End_Use_Transport_LDT_LLF</t>
  </si>
  <si>
    <t>End_Use_Transport_MC_LLF</t>
  </si>
  <si>
    <t>End_Use_Transport_OFF_LLF</t>
  </si>
  <si>
    <t>Motorcycles</t>
  </si>
  <si>
    <t>Power_Gen_Coal_Old</t>
  </si>
  <si>
    <t>Power_Gen_Coal_New</t>
  </si>
  <si>
    <t>End_Use_Residential_Bio_Trad_Cook</t>
  </si>
  <si>
    <t>End_Use_Residential_Bio_Trad_Heat</t>
  </si>
  <si>
    <t>End_Use_Residential_Coal_Heat</t>
  </si>
  <si>
    <t xml:space="preserve">Copper smelting; actually in GAINS includes all non-ferrous metals            </t>
  </si>
  <si>
    <t>International shipping_HLF</t>
  </si>
  <si>
    <t>Unatributted</t>
  </si>
  <si>
    <t>Mining, bulk coal transport, storage</t>
  </si>
  <si>
    <t>Sector-LIMITS (as used in current EMF30 submissions)</t>
  </si>
  <si>
    <t>Cement production; includes cement and lime production</t>
  </si>
  <si>
    <t>Various fuels, depending on the regional composition</t>
  </si>
  <si>
    <r>
      <t xml:space="preserve">Proposed extentions to use in the final EMF30; </t>
    </r>
    <r>
      <rPr>
        <b/>
        <i/>
        <sz val="11"/>
        <color rgb="FFFF0000"/>
        <rFont val="Calibri"/>
        <family val="2"/>
        <scheme val="minor"/>
      </rPr>
      <t>if feasible in a given model</t>
    </r>
  </si>
  <si>
    <t>traditional biomass (fuelwood, dung, agricultural residue, charcoal)</t>
  </si>
  <si>
    <t>Cooking</t>
  </si>
  <si>
    <t>Heating</t>
  </si>
  <si>
    <r>
      <t xml:space="preserve">New sectors (splits); </t>
    </r>
    <r>
      <rPr>
        <b/>
        <i/>
        <sz val="11"/>
        <color rgb="FFFF0000"/>
        <rFont val="Calibri"/>
        <family val="2"/>
        <scheme val="minor"/>
      </rPr>
      <t>EMF30_DET</t>
    </r>
  </si>
  <si>
    <r>
      <rPr>
        <i/>
        <sz val="11"/>
        <color theme="1"/>
        <rFont val="Calibri"/>
        <family val="2"/>
        <scheme val="minor"/>
      </rPr>
      <t>Aggregated sectors:</t>
    </r>
    <r>
      <rPr>
        <b/>
        <i/>
        <sz val="11"/>
        <color theme="1"/>
        <rFont val="Calibri"/>
        <family val="2"/>
        <scheme val="minor"/>
      </rPr>
      <t xml:space="preserve"> EMF30_AGG</t>
    </r>
  </si>
  <si>
    <t>Households; includes lighting</t>
  </si>
  <si>
    <r>
      <t>Agricultural tractors;</t>
    </r>
    <r>
      <rPr>
        <i/>
        <sz val="11"/>
        <color theme="1"/>
        <rFont val="Calibri"/>
        <family val="2"/>
        <scheme val="minor"/>
      </rPr>
      <t xml:space="preserve"> in statistics activity often reported elsewhere</t>
    </r>
  </si>
  <si>
    <r>
      <t xml:space="preserve">Non-road (incl. rail, inland navigation, coastal shipping, ind.machinery); </t>
    </r>
    <r>
      <rPr>
        <i/>
        <sz val="11"/>
        <color theme="1"/>
        <rFont val="Calibri"/>
        <family val="2"/>
        <scheme val="minor"/>
      </rPr>
      <t xml:space="preserve"> in statistics, activity often reported elsewhere, especially for industrial machinery</t>
    </r>
  </si>
  <si>
    <t>heavy and light fuel oil; including diesel</t>
  </si>
  <si>
    <r>
      <t xml:space="preserve">Non-road machinery (incl. lawnmowers, recreational boats, saws, etc): </t>
    </r>
    <r>
      <rPr>
        <i/>
        <sz val="11"/>
        <color theme="1"/>
        <rFont val="Calibri"/>
        <family val="2"/>
        <scheme val="minor"/>
      </rPr>
      <t>in statistics activity often reported elsewhere</t>
    </r>
  </si>
  <si>
    <t>Power_Gen_Bio_Trad_New</t>
  </si>
  <si>
    <t>Power_Gen_Bio_Trad_Old</t>
  </si>
  <si>
    <t>Power_Gen_Coal_IGCC_CCS</t>
  </si>
  <si>
    <t>Plants went into service before 2000</t>
  </si>
  <si>
    <t>Plants committed after 2000</t>
  </si>
  <si>
    <t>IGCC plants as well as CCS plants</t>
  </si>
  <si>
    <t>Losses_Prod_Shale_Gas</t>
  </si>
  <si>
    <t>Power_Gen_HLF_CCS</t>
  </si>
  <si>
    <r>
      <t xml:space="preserve">Iron and Steel industry; </t>
    </r>
    <r>
      <rPr>
        <i/>
        <sz val="11"/>
        <color theme="1"/>
        <rFont val="Calibri"/>
        <family val="2"/>
        <scheme val="minor"/>
      </rPr>
      <t>includes various processes of steel making, pig iron, sintering, pelletizing, castig, rolling mills</t>
    </r>
    <r>
      <rPr>
        <sz val="11"/>
        <color theme="1"/>
        <rFont val="Calibri"/>
        <family val="2"/>
        <scheme val="minor"/>
      </rPr>
      <t xml:space="preserve">      </t>
    </r>
  </si>
  <si>
    <t>Includes solid waste from several industries</t>
  </si>
  <si>
    <t>Whatsever left; specifically not distingushing yet Livestock that is available in GAINS as well as rice production or application of fertilziers and ag burning</t>
  </si>
  <si>
    <r>
      <t xml:space="preserve">Transport - air -national; </t>
    </r>
    <r>
      <rPr>
        <b/>
        <sz val="11"/>
        <color rgb="FFFF0000"/>
        <rFont val="Calibri"/>
        <family val="2"/>
        <scheme val="minor"/>
      </rPr>
      <t>NOT provided from GAINS</t>
    </r>
  </si>
  <si>
    <r>
      <t xml:space="preserve">Transport - air - int. LTO only; </t>
    </r>
    <r>
      <rPr>
        <b/>
        <sz val="11"/>
        <color rgb="FFFF0000"/>
        <rFont val="Calibri"/>
        <family val="2"/>
        <scheme val="minor"/>
      </rPr>
      <t>NOT provided from GAINS</t>
    </r>
  </si>
  <si>
    <t>End_Use_Residential_Coal_Cook</t>
  </si>
  <si>
    <t>heavy fuel oil and middle distillates</t>
  </si>
  <si>
    <t>NOT provided from GAINS; owing to issues with temporal variation between what IEA describes as 'Residential/Services/Other' we decide to allocate activity between 'Residential=households' and 'Commerical = services' where the latter includes mid size boilers and it is done for solid fuels, specifically coal and biomass</t>
  </si>
  <si>
    <t>Losses_Prod_Conventional_Gas</t>
  </si>
  <si>
    <t>Losses_Prod_Oil</t>
  </si>
  <si>
    <t>No emissions in GAINS; dropped from the list</t>
  </si>
  <si>
    <t>As a matter of fact GAINS activity includes production rather than coal input into coke making and briquetting. Consequently no activity provided but only emissions</t>
  </si>
  <si>
    <t>Several sectors not discriminated in the models or not a priority: Includes lots of agricultural sectors (relevenat for CH4 and NH3) and in the aggregated view (as for LIMITS) also the waste sector (relevant moslty for CH4) was included here</t>
  </si>
  <si>
    <t>No emissions of air pollutants (except Europe VOC) but CO2 in GAINS; if CO2 not needed then it shoud be merged into 'transformation_HLF'</t>
  </si>
  <si>
    <t>Not provided earlier</t>
  </si>
  <si>
    <t>This sectors produces only N2O emissions so not inclued in curent outputs</t>
  </si>
  <si>
    <t>Sector extensions</t>
  </si>
  <si>
    <r>
      <t xml:space="preserve"> </t>
    </r>
    <r>
      <rPr>
        <b/>
        <i/>
        <sz val="11"/>
        <color rgb="FFFF0000"/>
        <rFont val="Calibri"/>
        <family val="2"/>
        <scheme val="minor"/>
      </rPr>
      <t>EMF30_DET</t>
    </r>
  </si>
  <si>
    <t>Sector; structure as in LIMITS</t>
  </si>
  <si>
    <t xml:space="preserve"> EMF30_AGG</t>
  </si>
  <si>
    <t>heavy fuel oil and middle distillates; including diesel</t>
  </si>
  <si>
    <t>New extended structure</t>
  </si>
  <si>
    <t>EMF30_DET</t>
  </si>
  <si>
    <t xml:space="preserve">Power plants, incl conversion combustion </t>
  </si>
  <si>
    <t>Waste_water_industrial</t>
  </si>
  <si>
    <t>Includes industrial waste water</t>
  </si>
  <si>
    <t>Includes municipal waste water</t>
  </si>
  <si>
    <t>Waste_solid_municipal</t>
  </si>
  <si>
    <t>Municipal solid waste (MSW) disposal (excl. trash burning)</t>
  </si>
  <si>
    <t>Waste_water_municipal</t>
  </si>
  <si>
    <t>Waste_solid_industrial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</si>
</sst>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2" borderId="1" xfId="0" applyFont="1" applyFill="1" applyBorder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0" fillId="4" borderId="2" xfId="0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0" fillId="4" borderId="7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4" borderId="1" xfId="0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4" borderId="10" xfId="0" applyFill="1" applyBorder="1" applyAlignment="1">
      <alignment vertical="top" wrapText="1"/>
    </xf>
    <xf numFmtId="0" fontId="0" fillId="4" borderId="10" xfId="0" applyFill="1" applyBorder="1" applyAlignment="1">
      <alignment vertical="top"/>
    </xf>
    <xf numFmtId="0" fontId="0" fillId="4" borderId="4" xfId="0" applyFill="1" applyBorder="1" applyAlignment="1">
      <alignment vertical="top" wrapText="1"/>
    </xf>
    <xf numFmtId="0" fontId="0" fillId="4" borderId="5" xfId="0" applyFill="1" applyBorder="1" applyAlignment="1">
      <alignment vertical="top"/>
    </xf>
    <xf numFmtId="0" fontId="0" fillId="4" borderId="0" xfId="0" applyFill="1" applyBorder="1" applyAlignment="1">
      <alignment vertical="top" wrapText="1"/>
    </xf>
    <xf numFmtId="0" fontId="0" fillId="4" borderId="0" xfId="0" applyFill="1" applyBorder="1" applyAlignment="1">
      <alignment vertical="top"/>
    </xf>
    <xf numFmtId="0" fontId="0" fillId="4" borderId="6" xfId="0" applyFill="1" applyBorder="1" applyAlignment="1">
      <alignment vertical="top" wrapText="1"/>
    </xf>
    <xf numFmtId="0" fontId="0" fillId="4" borderId="8" xfId="0" applyFill="1" applyBorder="1" applyAlignment="1">
      <alignment vertical="top" wrapText="1"/>
    </xf>
    <xf numFmtId="0" fontId="0" fillId="4" borderId="11" xfId="0" applyFill="1" applyBorder="1" applyAlignment="1">
      <alignment vertical="top"/>
    </xf>
    <xf numFmtId="0" fontId="0" fillId="4" borderId="6" xfId="0" applyFill="1" applyBorder="1" applyAlignment="1">
      <alignment vertical="top"/>
    </xf>
    <xf numFmtId="0" fontId="5" fillId="4" borderId="1" xfId="0" applyFont="1" applyFill="1" applyBorder="1"/>
    <xf numFmtId="0" fontId="6" fillId="4" borderId="0" xfId="0" applyFont="1" applyFill="1" applyBorder="1"/>
    <xf numFmtId="0" fontId="1" fillId="4" borderId="0" xfId="0" applyFont="1" applyFill="1"/>
    <xf numFmtId="0" fontId="4" fillId="3" borderId="1" xfId="0" applyFont="1" applyFill="1" applyBorder="1"/>
    <xf numFmtId="0" fontId="0" fillId="5" borderId="0" xfId="0" applyFill="1" applyAlignment="1">
      <alignment vertical="top"/>
    </xf>
    <xf numFmtId="0" fontId="0" fillId="5" borderId="0" xfId="0" applyFill="1" applyAlignment="1">
      <alignment vertical="top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6" fillId="6" borderId="0" xfId="0" applyFont="1" applyFill="1" applyAlignment="1">
      <alignment vertical="top"/>
    </xf>
    <xf numFmtId="0" fontId="6" fillId="7" borderId="0" xfId="0" applyFont="1" applyFill="1" applyAlignment="1">
      <alignment vertical="top" wrapText="1"/>
    </xf>
    <xf numFmtId="0" fontId="6" fillId="6" borderId="0" xfId="0" applyFont="1" applyFill="1" applyAlignment="1">
      <alignment vertical="top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0" fillId="0" borderId="0" xfId="0" applyFill="1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7" fillId="4" borderId="0" xfId="0" applyFont="1" applyFill="1" applyBorder="1" applyAlignment="1">
      <alignment vertical="top"/>
    </xf>
    <xf numFmtId="0" fontId="0" fillId="7" borderId="0" xfId="0" applyFill="1" applyBorder="1"/>
    <xf numFmtId="0" fontId="1" fillId="0" borderId="0" xfId="0" applyFont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7" fillId="4" borderId="1" xfId="0" applyFont="1" applyFill="1" applyBorder="1"/>
    <xf numFmtId="0" fontId="0" fillId="4" borderId="0" xfId="0" applyFill="1" applyBorder="1" applyAlignment="1">
      <alignment horizontal="left" vertical="top" wrapText="1"/>
    </xf>
    <xf numFmtId="0" fontId="6" fillId="5" borderId="0" xfId="0" applyFont="1" applyFill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2" sqref="B12"/>
    </sheetView>
  </sheetViews>
  <sheetFormatPr defaultRowHeight="15" x14ac:dyDescent="0.25"/>
  <cols>
    <col min="1" max="1" width="58.85546875" bestFit="1" customWidth="1"/>
    <col min="2" max="2" width="42.5703125" customWidth="1"/>
    <col min="3" max="3" width="38.5703125" bestFit="1" customWidth="1"/>
  </cols>
  <sheetData>
    <row r="1" spans="1:3" x14ac:dyDescent="0.25">
      <c r="A1" s="3" t="s">
        <v>147</v>
      </c>
      <c r="B1" s="28" t="s">
        <v>145</v>
      </c>
      <c r="C1" s="28" t="s">
        <v>150</v>
      </c>
    </row>
    <row r="2" spans="1:3" ht="15.75" thickBot="1" x14ac:dyDescent="0.3">
      <c r="A2" s="30" t="s">
        <v>148</v>
      </c>
      <c r="B2" s="27"/>
      <c r="C2" s="49" t="s">
        <v>151</v>
      </c>
    </row>
    <row r="3" spans="1:3" x14ac:dyDescent="0.25">
      <c r="A3" s="5" t="s">
        <v>1</v>
      </c>
      <c r="B3" s="5"/>
      <c r="C3" s="4" t="str">
        <f>A3</f>
        <v>AACID</v>
      </c>
    </row>
    <row r="4" spans="1:3" x14ac:dyDescent="0.25">
      <c r="A4" s="5" t="s">
        <v>2</v>
      </c>
      <c r="B4" s="5"/>
      <c r="C4" s="4" t="str">
        <f t="shared" ref="C4:C59" si="0">A4</f>
        <v>CEMENT</v>
      </c>
    </row>
    <row r="5" spans="1:3" x14ac:dyDescent="0.25">
      <c r="A5" s="5" t="s">
        <v>3</v>
      </c>
      <c r="B5" s="5"/>
      <c r="C5" s="4" t="str">
        <f t="shared" si="0"/>
        <v>CHEM</v>
      </c>
    </row>
    <row r="6" spans="1:3" x14ac:dyDescent="0.25">
      <c r="A6" s="5" t="s">
        <v>4</v>
      </c>
      <c r="B6" s="5"/>
      <c r="C6" s="4" t="str">
        <f t="shared" si="0"/>
        <v>CHEMBULK</v>
      </c>
    </row>
    <row r="7" spans="1:3" x14ac:dyDescent="0.25">
      <c r="A7" s="5" t="s">
        <v>5</v>
      </c>
      <c r="B7" s="5"/>
      <c r="C7" s="4" t="str">
        <f t="shared" si="0"/>
        <v>CUSM</v>
      </c>
    </row>
    <row r="8" spans="1:3" x14ac:dyDescent="0.25">
      <c r="A8" s="5" t="s">
        <v>6</v>
      </c>
      <c r="B8" s="5"/>
      <c r="C8" s="4" t="str">
        <f t="shared" si="0"/>
        <v>End_Use_Industry_Bio_Trad</v>
      </c>
    </row>
    <row r="9" spans="1:3" x14ac:dyDescent="0.25">
      <c r="A9" s="5" t="s">
        <v>7</v>
      </c>
      <c r="B9" s="5"/>
      <c r="C9" s="4" t="str">
        <f t="shared" si="0"/>
        <v>End_Use_Industry_Coal</v>
      </c>
    </row>
    <row r="10" spans="1:3" x14ac:dyDescent="0.25">
      <c r="A10" s="5" t="s">
        <v>8</v>
      </c>
      <c r="B10" s="5"/>
      <c r="C10" s="4" t="str">
        <f t="shared" si="0"/>
        <v>End_Use_Industry_HLF</v>
      </c>
    </row>
    <row r="11" spans="1:3" x14ac:dyDescent="0.25">
      <c r="A11" s="5" t="s">
        <v>9</v>
      </c>
      <c r="B11" s="5"/>
      <c r="C11" s="4" t="str">
        <f t="shared" si="0"/>
        <v>End_Use_Industry_LLF</v>
      </c>
    </row>
    <row r="12" spans="1:3" x14ac:dyDescent="0.25">
      <c r="A12" s="5" t="s">
        <v>10</v>
      </c>
      <c r="B12" s="5"/>
      <c r="C12" s="4" t="str">
        <f t="shared" si="0"/>
        <v>End_Use_Industry_NatGas</v>
      </c>
    </row>
    <row r="13" spans="1:3" s="41" customFormat="1" x14ac:dyDescent="0.25">
      <c r="A13" s="38" t="s">
        <v>17</v>
      </c>
      <c r="B13" s="40"/>
      <c r="C13" s="4" t="str">
        <f t="shared" si="0"/>
        <v>End_Use_Residential_Bio_Mod</v>
      </c>
    </row>
    <row r="14" spans="1:3" s="41" customFormat="1" x14ac:dyDescent="0.25">
      <c r="A14" s="22" t="s">
        <v>18</v>
      </c>
      <c r="B14" s="22" t="s">
        <v>100</v>
      </c>
      <c r="C14" s="4" t="str">
        <f t="shared" ref="C14:C17" si="1">B14</f>
        <v>End_Use_Residential_Bio_Trad_Cook</v>
      </c>
    </row>
    <row r="15" spans="1:3" s="41" customFormat="1" x14ac:dyDescent="0.25">
      <c r="A15" s="22"/>
      <c r="B15" s="22" t="s">
        <v>101</v>
      </c>
      <c r="C15" s="4" t="str">
        <f t="shared" si="1"/>
        <v>End_Use_Residential_Bio_Trad_Heat</v>
      </c>
    </row>
    <row r="16" spans="1:3" s="41" customFormat="1" x14ac:dyDescent="0.25">
      <c r="A16" s="22" t="s">
        <v>19</v>
      </c>
      <c r="B16" s="22" t="s">
        <v>134</v>
      </c>
      <c r="C16" s="4" t="str">
        <f t="shared" si="1"/>
        <v>End_Use_Residential_Coal_Cook</v>
      </c>
    </row>
    <row r="17" spans="1:3" s="41" customFormat="1" x14ac:dyDescent="0.25">
      <c r="A17" s="22"/>
      <c r="B17" s="22" t="s">
        <v>102</v>
      </c>
      <c r="C17" s="4" t="str">
        <f t="shared" si="1"/>
        <v>End_Use_Residential_Coal_Heat</v>
      </c>
    </row>
    <row r="18" spans="1:3" s="41" customFormat="1" x14ac:dyDescent="0.25">
      <c r="A18" s="38" t="s">
        <v>20</v>
      </c>
      <c r="B18" s="38"/>
      <c r="C18" s="4" t="str">
        <f t="shared" si="0"/>
        <v>End_Use_Residential_HLF</v>
      </c>
    </row>
    <row r="19" spans="1:3" x14ac:dyDescent="0.25">
      <c r="A19" s="5" t="s">
        <v>21</v>
      </c>
      <c r="B19" s="5"/>
      <c r="C19" s="4" t="str">
        <f t="shared" si="0"/>
        <v>End_Use_Residential_LLF</v>
      </c>
    </row>
    <row r="20" spans="1:3" x14ac:dyDescent="0.25">
      <c r="A20" s="5" t="s">
        <v>22</v>
      </c>
      <c r="B20" s="5"/>
      <c r="C20" s="4" t="str">
        <f t="shared" si="0"/>
        <v>End_Use_Residential_NatGas</v>
      </c>
    </row>
    <row r="21" spans="1:3" x14ac:dyDescent="0.25">
      <c r="A21" s="5" t="s">
        <v>23</v>
      </c>
      <c r="B21" s="5"/>
      <c r="C21" s="4" t="str">
        <f t="shared" si="0"/>
        <v>End_Use_Services_Bio_Mod</v>
      </c>
    </row>
    <row r="22" spans="1:3" x14ac:dyDescent="0.25">
      <c r="A22" s="5" t="s">
        <v>24</v>
      </c>
      <c r="B22" s="5"/>
      <c r="C22" s="4" t="str">
        <f t="shared" si="0"/>
        <v>End_Use_Services_Bio_Trad</v>
      </c>
    </row>
    <row r="23" spans="1:3" x14ac:dyDescent="0.25">
      <c r="A23" s="5" t="s">
        <v>25</v>
      </c>
      <c r="B23" s="5"/>
      <c r="C23" s="4" t="str">
        <f t="shared" si="0"/>
        <v>End_Use_Services_Coal</v>
      </c>
    </row>
    <row r="24" spans="1:3" x14ac:dyDescent="0.25">
      <c r="A24" s="5" t="s">
        <v>26</v>
      </c>
      <c r="B24" s="5"/>
      <c r="C24" s="4" t="str">
        <f t="shared" si="0"/>
        <v>End_Use_Services_HLF</v>
      </c>
    </row>
    <row r="25" spans="1:3" x14ac:dyDescent="0.25">
      <c r="A25" s="5" t="s">
        <v>27</v>
      </c>
      <c r="B25" s="5"/>
      <c r="C25" s="4" t="str">
        <f t="shared" si="0"/>
        <v>End_Use_Services_LLF</v>
      </c>
    </row>
    <row r="26" spans="1:3" x14ac:dyDescent="0.25">
      <c r="A26" s="5" t="s">
        <v>28</v>
      </c>
      <c r="B26" s="5"/>
      <c r="C26" s="4" t="str">
        <f t="shared" si="0"/>
        <v>End_Use_Services_NatGas</v>
      </c>
    </row>
    <row r="27" spans="1:3" s="44" customFormat="1" x14ac:dyDescent="0.25">
      <c r="A27" s="42" t="s">
        <v>31</v>
      </c>
      <c r="B27" s="42"/>
      <c r="C27" s="4" t="str">
        <f t="shared" si="0"/>
        <v>End_Use_Transport_Coal</v>
      </c>
    </row>
    <row r="28" spans="1:3" s="44" customFormat="1" ht="15" customHeight="1" x14ac:dyDescent="0.25">
      <c r="A28" s="22" t="s">
        <v>32</v>
      </c>
      <c r="B28" s="22" t="s">
        <v>87</v>
      </c>
      <c r="C28" s="4" t="str">
        <f t="shared" ref="C28:C35" si="2">B28</f>
        <v>End_Use_Transport_Road_HDT_HLF</v>
      </c>
    </row>
    <row r="29" spans="1:3" s="44" customFormat="1" x14ac:dyDescent="0.25">
      <c r="A29" s="22"/>
      <c r="B29" s="22" t="s">
        <v>88</v>
      </c>
      <c r="C29" s="4" t="str">
        <f t="shared" si="2"/>
        <v>End_Use_Transport_Road_LDT_HLF</v>
      </c>
    </row>
    <row r="30" spans="1:3" s="44" customFormat="1" x14ac:dyDescent="0.25">
      <c r="A30" s="22"/>
      <c r="B30" s="22" t="s">
        <v>92</v>
      </c>
      <c r="C30" s="4" t="str">
        <f t="shared" si="2"/>
        <v>End_Use_Transport_Road_AGR_HLF</v>
      </c>
    </row>
    <row r="31" spans="1:3" s="44" customFormat="1" x14ac:dyDescent="0.25">
      <c r="A31" s="22"/>
      <c r="B31" s="22" t="s">
        <v>89</v>
      </c>
      <c r="C31" s="4" t="str">
        <f t="shared" si="2"/>
        <v>End_Use_Transport_Road_OFF_HLF</v>
      </c>
    </row>
    <row r="32" spans="1:3" s="44" customFormat="1" ht="15" customHeight="1" x14ac:dyDescent="0.25">
      <c r="A32" s="22" t="s">
        <v>33</v>
      </c>
      <c r="B32" s="22" t="s">
        <v>93</v>
      </c>
      <c r="C32" s="4" t="str">
        <f t="shared" si="2"/>
        <v>End_Use_Transport_HDT_LLF</v>
      </c>
    </row>
    <row r="33" spans="1:3" s="44" customFormat="1" x14ac:dyDescent="0.25">
      <c r="A33" s="22"/>
      <c r="B33" s="22" t="s">
        <v>94</v>
      </c>
      <c r="C33" s="4" t="str">
        <f t="shared" si="2"/>
        <v>End_Use_Transport_LDT_LLF</v>
      </c>
    </row>
    <row r="34" spans="1:3" s="44" customFormat="1" x14ac:dyDescent="0.25">
      <c r="A34" s="22"/>
      <c r="B34" s="22" t="s">
        <v>95</v>
      </c>
      <c r="C34" s="4" t="str">
        <f t="shared" si="2"/>
        <v>End_Use_Transport_MC_LLF</v>
      </c>
    </row>
    <row r="35" spans="1:3" s="44" customFormat="1" x14ac:dyDescent="0.25">
      <c r="A35" s="22"/>
      <c r="B35" s="22" t="s">
        <v>96</v>
      </c>
      <c r="C35" s="4" t="str">
        <f t="shared" si="2"/>
        <v>End_Use_Transport_OFF_LLF</v>
      </c>
    </row>
    <row r="36" spans="1:3" s="44" customFormat="1" x14ac:dyDescent="0.25">
      <c r="A36" s="42" t="s">
        <v>34</v>
      </c>
      <c r="B36" s="42"/>
      <c r="C36" s="4" t="str">
        <f t="shared" si="0"/>
        <v>End_Use_Transport_NatGas</v>
      </c>
    </row>
    <row r="37" spans="1:3" s="44" customFormat="1" x14ac:dyDescent="0.25">
      <c r="A37" s="45" t="s">
        <v>143</v>
      </c>
      <c r="B37" s="22" t="s">
        <v>104</v>
      </c>
      <c r="C37" s="4" t="str">
        <f>B37</f>
        <v>International shipping_HLF</v>
      </c>
    </row>
    <row r="38" spans="1:3" s="44" customFormat="1" x14ac:dyDescent="0.25">
      <c r="A38" s="42" t="s">
        <v>35</v>
      </c>
      <c r="B38" s="42"/>
      <c r="C38" s="4" t="str">
        <f t="shared" si="0"/>
        <v>Losses_Coal</v>
      </c>
    </row>
    <row r="39" spans="1:3" s="44" customFormat="1" x14ac:dyDescent="0.25">
      <c r="A39" s="42" t="s">
        <v>36</v>
      </c>
      <c r="B39" s="42"/>
      <c r="C39" s="4" t="str">
        <f t="shared" si="0"/>
        <v>Losses_Distribution_Use</v>
      </c>
    </row>
    <row r="40" spans="1:3" s="44" customFormat="1" x14ac:dyDescent="0.25">
      <c r="A40" s="22" t="s">
        <v>37</v>
      </c>
      <c r="B40" s="22" t="s">
        <v>138</v>
      </c>
      <c r="C40" s="4" t="str">
        <f t="shared" ref="C40:C42" si="3">B40</f>
        <v>Losses_Prod_Oil</v>
      </c>
    </row>
    <row r="41" spans="1:3" s="44" customFormat="1" x14ac:dyDescent="0.25">
      <c r="A41" s="22"/>
      <c r="B41" s="22" t="s">
        <v>137</v>
      </c>
      <c r="C41" s="4" t="str">
        <f t="shared" si="3"/>
        <v>Losses_Prod_Conventional_Gas</v>
      </c>
    </row>
    <row r="42" spans="1:3" s="44" customFormat="1" x14ac:dyDescent="0.25">
      <c r="A42" s="22"/>
      <c r="B42" s="22" t="s">
        <v>127</v>
      </c>
      <c r="C42" s="4" t="str">
        <f t="shared" si="3"/>
        <v>Losses_Prod_Shale_Gas</v>
      </c>
    </row>
    <row r="43" spans="1:3" s="44" customFormat="1" x14ac:dyDescent="0.25">
      <c r="A43" s="42" t="s">
        <v>38</v>
      </c>
      <c r="B43" s="42"/>
      <c r="C43" s="4" t="str">
        <f t="shared" si="0"/>
        <v>NACID</v>
      </c>
    </row>
    <row r="44" spans="1:3" s="44" customFormat="1" x14ac:dyDescent="0.25">
      <c r="A44" s="42" t="s">
        <v>39</v>
      </c>
      <c r="B44" s="42"/>
      <c r="C44" s="4" t="str">
        <f t="shared" si="0"/>
        <v>PAPER</v>
      </c>
    </row>
    <row r="45" spans="1:3" s="44" customFormat="1" x14ac:dyDescent="0.25">
      <c r="A45" s="22" t="s">
        <v>40</v>
      </c>
      <c r="B45" s="22" t="s">
        <v>122</v>
      </c>
      <c r="C45" s="4" t="str">
        <f t="shared" ref="C45:C51" si="4">B45</f>
        <v>Power_Gen_Bio_Trad_Old</v>
      </c>
    </row>
    <row r="46" spans="1:3" s="44" customFormat="1" x14ac:dyDescent="0.25">
      <c r="A46" s="22"/>
      <c r="B46" s="22" t="s">
        <v>121</v>
      </c>
      <c r="C46" s="4" t="str">
        <f t="shared" si="4"/>
        <v>Power_Gen_Bio_Trad_New</v>
      </c>
    </row>
    <row r="47" spans="1:3" s="44" customFormat="1" x14ac:dyDescent="0.25">
      <c r="A47" s="22" t="s">
        <v>41</v>
      </c>
      <c r="B47" s="22" t="s">
        <v>98</v>
      </c>
      <c r="C47" s="4" t="str">
        <f t="shared" si="4"/>
        <v>Power_Gen_Coal_Old</v>
      </c>
    </row>
    <row r="48" spans="1:3" s="44" customFormat="1" x14ac:dyDescent="0.25">
      <c r="A48" s="22"/>
      <c r="B48" s="22" t="s">
        <v>99</v>
      </c>
      <c r="C48" s="4" t="str">
        <f t="shared" si="4"/>
        <v>Power_Gen_Coal_New</v>
      </c>
    </row>
    <row r="49" spans="1:3" s="44" customFormat="1" x14ac:dyDescent="0.25">
      <c r="A49" s="22"/>
      <c r="B49" s="22" t="s">
        <v>123</v>
      </c>
      <c r="C49" s="4" t="str">
        <f t="shared" si="4"/>
        <v>Power_Gen_Coal_IGCC_CCS</v>
      </c>
    </row>
    <row r="50" spans="1:3" s="44" customFormat="1" x14ac:dyDescent="0.25">
      <c r="A50" s="22" t="s">
        <v>42</v>
      </c>
      <c r="B50" s="22" t="s">
        <v>42</v>
      </c>
      <c r="C50" s="4" t="str">
        <f t="shared" si="4"/>
        <v>Power_Gen_HLF</v>
      </c>
    </row>
    <row r="51" spans="1:3" s="44" customFormat="1" x14ac:dyDescent="0.25">
      <c r="A51" s="22"/>
      <c r="B51" s="22" t="s">
        <v>128</v>
      </c>
      <c r="C51" s="4" t="str">
        <f t="shared" si="4"/>
        <v>Power_Gen_HLF_CCS</v>
      </c>
    </row>
    <row r="52" spans="1:3" s="44" customFormat="1" x14ac:dyDescent="0.25">
      <c r="A52" s="42" t="s">
        <v>43</v>
      </c>
      <c r="B52" s="42"/>
      <c r="C52" s="4" t="str">
        <f t="shared" si="0"/>
        <v>Power_Gen_LLF</v>
      </c>
    </row>
    <row r="53" spans="1:3" s="44" customFormat="1" x14ac:dyDescent="0.25">
      <c r="A53" s="42" t="s">
        <v>44</v>
      </c>
      <c r="B53" s="42"/>
      <c r="C53" s="4" t="str">
        <f t="shared" si="0"/>
        <v>Power_Gen_NatGas</v>
      </c>
    </row>
    <row r="54" spans="1:3" s="44" customFormat="1" x14ac:dyDescent="0.25">
      <c r="A54" s="42" t="s">
        <v>45</v>
      </c>
      <c r="B54" s="42"/>
      <c r="C54" s="4" t="str">
        <f t="shared" si="0"/>
        <v>STEEL</v>
      </c>
    </row>
    <row r="55" spans="1:3" s="44" customFormat="1" x14ac:dyDescent="0.25">
      <c r="A55" s="42" t="s">
        <v>47</v>
      </c>
      <c r="B55" s="42"/>
      <c r="C55" s="4" t="str">
        <f t="shared" si="0"/>
        <v>Transformations_Coal</v>
      </c>
    </row>
    <row r="56" spans="1:3" x14ac:dyDescent="0.25">
      <c r="A56" s="5" t="s">
        <v>49</v>
      </c>
      <c r="B56" s="5"/>
      <c r="C56" s="4" t="str">
        <f t="shared" si="0"/>
        <v>Transformations_HLF</v>
      </c>
    </row>
    <row r="57" spans="1:3" x14ac:dyDescent="0.25">
      <c r="A57" s="5" t="s">
        <v>51</v>
      </c>
      <c r="B57" s="5"/>
      <c r="C57" s="4" t="str">
        <f t="shared" si="0"/>
        <v>Transformations_HLF_Refinery</v>
      </c>
    </row>
    <row r="58" spans="1:3" x14ac:dyDescent="0.25">
      <c r="A58" s="38" t="s">
        <v>52</v>
      </c>
      <c r="B58" s="38"/>
      <c r="C58" s="4" t="str">
        <f t="shared" si="0"/>
        <v>Transformations_LLF</v>
      </c>
    </row>
    <row r="59" spans="1:3" s="41" customFormat="1" x14ac:dyDescent="0.25">
      <c r="A59" s="38" t="s">
        <v>54</v>
      </c>
      <c r="B59" s="38"/>
      <c r="C59" s="4" t="str">
        <f t="shared" si="0"/>
        <v>Transformations_NatGas_CO2</v>
      </c>
    </row>
    <row r="60" spans="1:3" s="44" customFormat="1" ht="15" customHeight="1" x14ac:dyDescent="0.25">
      <c r="A60" s="22" t="s">
        <v>55</v>
      </c>
      <c r="B60" s="22" t="s">
        <v>156</v>
      </c>
      <c r="C60" s="4" t="str">
        <f>B60</f>
        <v>Waste_solid_municipal</v>
      </c>
    </row>
    <row r="61" spans="1:3" s="44" customFormat="1" x14ac:dyDescent="0.25">
      <c r="A61" s="22"/>
      <c r="B61" s="22" t="s">
        <v>159</v>
      </c>
      <c r="C61" s="4" t="str">
        <f>B61</f>
        <v>Waste_solid_industrial</v>
      </c>
    </row>
    <row r="62" spans="1:3" s="44" customFormat="1" x14ac:dyDescent="0.25">
      <c r="A62" s="22"/>
      <c r="B62" s="22" t="s">
        <v>158</v>
      </c>
      <c r="C62" s="4" t="str">
        <f>B62</f>
        <v>Waste_water_municipal</v>
      </c>
    </row>
    <row r="63" spans="1:3" s="44" customFormat="1" x14ac:dyDescent="0.25">
      <c r="A63" s="22"/>
      <c r="B63" s="22" t="s">
        <v>153</v>
      </c>
      <c r="C63" s="4" t="str">
        <f>B63</f>
        <v>Waste_water_industrial</v>
      </c>
    </row>
    <row r="64" spans="1:3" s="44" customFormat="1" x14ac:dyDescent="0.25">
      <c r="A64" s="22"/>
      <c r="B64" s="22" t="s">
        <v>105</v>
      </c>
      <c r="C64" s="4" t="str">
        <f>B64</f>
        <v>Unatributted</v>
      </c>
    </row>
    <row r="65" s="44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B49" zoomScale="80" zoomScaleNormal="80" workbookViewId="0">
      <selection activeCell="D60" sqref="D60:D63"/>
    </sheetView>
  </sheetViews>
  <sheetFormatPr defaultRowHeight="15" x14ac:dyDescent="0.25"/>
  <cols>
    <col min="1" max="1" width="47.7109375" customWidth="1"/>
    <col min="2" max="2" width="42.28515625" customWidth="1"/>
    <col min="3" max="3" width="28.7109375" customWidth="1"/>
    <col min="4" max="4" width="42.5703125" customWidth="1"/>
    <col min="5" max="5" width="60" customWidth="1"/>
  </cols>
  <sheetData>
    <row r="1" spans="1:5" x14ac:dyDescent="0.25">
      <c r="A1" s="3" t="s">
        <v>147</v>
      </c>
      <c r="B1" s="3" t="s">
        <v>56</v>
      </c>
      <c r="C1" s="2"/>
      <c r="D1" s="28" t="s">
        <v>145</v>
      </c>
      <c r="E1" s="29"/>
    </row>
    <row r="2" spans="1:5" ht="15.75" thickBot="1" x14ac:dyDescent="0.3">
      <c r="A2" s="30" t="s">
        <v>148</v>
      </c>
      <c r="B2" s="1" t="s">
        <v>0</v>
      </c>
      <c r="C2" s="1" t="s">
        <v>62</v>
      </c>
      <c r="D2" s="27" t="s">
        <v>146</v>
      </c>
      <c r="E2" s="27" t="s">
        <v>56</v>
      </c>
    </row>
    <row r="3" spans="1:5" ht="30" x14ac:dyDescent="0.25">
      <c r="A3" s="5" t="s">
        <v>1</v>
      </c>
      <c r="B3" s="6" t="s">
        <v>57</v>
      </c>
      <c r="C3" s="6" t="s">
        <v>63</v>
      </c>
      <c r="D3" s="5"/>
      <c r="E3" s="47" t="s">
        <v>144</v>
      </c>
    </row>
    <row r="4" spans="1:5" ht="30" x14ac:dyDescent="0.25">
      <c r="A4" s="5" t="s">
        <v>2</v>
      </c>
      <c r="B4" s="6" t="s">
        <v>108</v>
      </c>
      <c r="C4" s="6" t="s">
        <v>109</v>
      </c>
      <c r="D4" s="5"/>
      <c r="E4" s="5"/>
    </row>
    <row r="5" spans="1:5" x14ac:dyDescent="0.25">
      <c r="A5" s="5" t="s">
        <v>3</v>
      </c>
      <c r="B5" s="6" t="s">
        <v>58</v>
      </c>
      <c r="C5" s="6" t="s">
        <v>63</v>
      </c>
      <c r="D5" s="5"/>
      <c r="E5" s="5"/>
    </row>
    <row r="6" spans="1:5" x14ac:dyDescent="0.25">
      <c r="A6" s="5" t="s">
        <v>4</v>
      </c>
      <c r="B6" s="6" t="s">
        <v>59</v>
      </c>
      <c r="C6" s="6" t="s">
        <v>63</v>
      </c>
      <c r="D6" s="5"/>
      <c r="E6" s="5"/>
    </row>
    <row r="7" spans="1:5" ht="30" x14ac:dyDescent="0.25">
      <c r="A7" s="5" t="s">
        <v>5</v>
      </c>
      <c r="B7" s="6" t="s">
        <v>103</v>
      </c>
      <c r="C7" s="6" t="s">
        <v>63</v>
      </c>
      <c r="D7" s="5"/>
      <c r="E7" s="5"/>
    </row>
    <row r="8" spans="1:5" ht="30" x14ac:dyDescent="0.25">
      <c r="A8" s="5" t="s">
        <v>6</v>
      </c>
      <c r="B8" s="6" t="s">
        <v>70</v>
      </c>
      <c r="C8" s="6" t="s">
        <v>66</v>
      </c>
      <c r="D8" s="5"/>
      <c r="E8" s="5"/>
    </row>
    <row r="9" spans="1:5" x14ac:dyDescent="0.25">
      <c r="A9" s="5" t="s">
        <v>7</v>
      </c>
      <c r="B9" s="6" t="s">
        <v>70</v>
      </c>
      <c r="C9" s="6" t="s">
        <v>65</v>
      </c>
      <c r="D9" s="5"/>
      <c r="E9" s="5"/>
    </row>
    <row r="10" spans="1:5" x14ac:dyDescent="0.25">
      <c r="A10" s="5" t="s">
        <v>8</v>
      </c>
      <c r="B10" s="6" t="s">
        <v>70</v>
      </c>
      <c r="C10" s="6" t="s">
        <v>68</v>
      </c>
      <c r="D10" s="5"/>
      <c r="E10" s="5"/>
    </row>
    <row r="11" spans="1:5" x14ac:dyDescent="0.25">
      <c r="A11" s="5" t="s">
        <v>9</v>
      </c>
      <c r="B11" s="6" t="s">
        <v>70</v>
      </c>
      <c r="C11" s="6" t="s">
        <v>69</v>
      </c>
      <c r="D11" s="5"/>
      <c r="E11" s="5"/>
    </row>
    <row r="12" spans="1:5" x14ac:dyDescent="0.25">
      <c r="A12" s="5" t="s">
        <v>10</v>
      </c>
      <c r="B12" s="6" t="s">
        <v>70</v>
      </c>
      <c r="C12" s="6" t="s">
        <v>64</v>
      </c>
      <c r="D12" s="5"/>
      <c r="E12" s="5"/>
    </row>
    <row r="13" spans="1:5" s="41" customFormat="1" ht="30" x14ac:dyDescent="0.25">
      <c r="A13" s="38" t="s">
        <v>17</v>
      </c>
      <c r="B13" s="39" t="s">
        <v>72</v>
      </c>
      <c r="C13" s="39" t="s">
        <v>67</v>
      </c>
      <c r="D13" s="40"/>
      <c r="E13" s="38"/>
    </row>
    <row r="14" spans="1:5" s="41" customFormat="1" ht="30" x14ac:dyDescent="0.25">
      <c r="A14" s="22" t="s">
        <v>18</v>
      </c>
      <c r="B14" s="21" t="s">
        <v>72</v>
      </c>
      <c r="C14" s="21" t="s">
        <v>111</v>
      </c>
      <c r="D14" s="22" t="s">
        <v>100</v>
      </c>
      <c r="E14" s="22" t="s">
        <v>112</v>
      </c>
    </row>
    <row r="15" spans="1:5" s="41" customFormat="1" x14ac:dyDescent="0.25">
      <c r="A15" s="22"/>
      <c r="B15" s="21"/>
      <c r="C15" s="21"/>
      <c r="D15" s="22" t="s">
        <v>101</v>
      </c>
      <c r="E15" s="22" t="s">
        <v>113</v>
      </c>
    </row>
    <row r="16" spans="1:5" s="41" customFormat="1" x14ac:dyDescent="0.25">
      <c r="A16" s="22" t="s">
        <v>19</v>
      </c>
      <c r="B16" s="21" t="s">
        <v>72</v>
      </c>
      <c r="C16" s="21" t="s">
        <v>65</v>
      </c>
      <c r="D16" s="22" t="s">
        <v>134</v>
      </c>
      <c r="E16" s="22" t="s">
        <v>112</v>
      </c>
    </row>
    <row r="17" spans="1:5" s="41" customFormat="1" x14ac:dyDescent="0.25">
      <c r="A17" s="22"/>
      <c r="B17" s="21"/>
      <c r="C17" s="21"/>
      <c r="D17" s="22" t="s">
        <v>102</v>
      </c>
      <c r="E17" s="22" t="s">
        <v>113</v>
      </c>
    </row>
    <row r="18" spans="1:5" s="41" customFormat="1" ht="30" x14ac:dyDescent="0.25">
      <c r="A18" s="38" t="s">
        <v>20</v>
      </c>
      <c r="B18" s="39" t="s">
        <v>72</v>
      </c>
      <c r="C18" s="39" t="s">
        <v>135</v>
      </c>
      <c r="D18" s="38"/>
      <c r="E18" s="38"/>
    </row>
    <row r="19" spans="1:5" ht="30" x14ac:dyDescent="0.25">
      <c r="A19" s="5" t="s">
        <v>21</v>
      </c>
      <c r="B19" s="6" t="s">
        <v>116</v>
      </c>
      <c r="C19" s="6" t="s">
        <v>69</v>
      </c>
      <c r="D19" s="5"/>
      <c r="E19" s="5"/>
    </row>
    <row r="20" spans="1:5" x14ac:dyDescent="0.25">
      <c r="A20" s="5" t="s">
        <v>22</v>
      </c>
      <c r="B20" s="6" t="s">
        <v>72</v>
      </c>
      <c r="C20" s="6" t="s">
        <v>64</v>
      </c>
      <c r="D20" s="5"/>
      <c r="E20" s="5"/>
    </row>
    <row r="21" spans="1:5" ht="30" x14ac:dyDescent="0.25">
      <c r="A21" s="5" t="s">
        <v>23</v>
      </c>
      <c r="B21" s="6" t="s">
        <v>73</v>
      </c>
      <c r="C21" s="6" t="s">
        <v>67</v>
      </c>
      <c r="D21" s="5"/>
      <c r="E21" s="5"/>
    </row>
    <row r="22" spans="1:5" ht="45" x14ac:dyDescent="0.25">
      <c r="A22" s="5" t="s">
        <v>24</v>
      </c>
      <c r="B22" s="6" t="s">
        <v>73</v>
      </c>
      <c r="C22" s="6" t="s">
        <v>66</v>
      </c>
      <c r="D22" s="5"/>
      <c r="E22" s="5"/>
    </row>
    <row r="23" spans="1:5" x14ac:dyDescent="0.25">
      <c r="A23" s="5" t="s">
        <v>25</v>
      </c>
      <c r="B23" s="6" t="s">
        <v>73</v>
      </c>
      <c r="C23" s="6" t="s">
        <v>65</v>
      </c>
      <c r="D23" s="5"/>
      <c r="E23" s="5"/>
    </row>
    <row r="24" spans="1:5" ht="30" x14ac:dyDescent="0.25">
      <c r="A24" s="5" t="s">
        <v>26</v>
      </c>
      <c r="B24" s="6" t="s">
        <v>73</v>
      </c>
      <c r="C24" s="6" t="s">
        <v>135</v>
      </c>
      <c r="D24" s="5"/>
      <c r="E24" s="5"/>
    </row>
    <row r="25" spans="1:5" ht="30" x14ac:dyDescent="0.25">
      <c r="A25" s="5" t="s">
        <v>27</v>
      </c>
      <c r="B25" s="6" t="s">
        <v>73</v>
      </c>
      <c r="C25" s="6" t="s">
        <v>69</v>
      </c>
      <c r="D25" s="5"/>
      <c r="E25" s="5"/>
    </row>
    <row r="26" spans="1:5" x14ac:dyDescent="0.25">
      <c r="A26" s="5" t="s">
        <v>28</v>
      </c>
      <c r="B26" s="6" t="s">
        <v>73</v>
      </c>
      <c r="C26" s="6" t="s">
        <v>64</v>
      </c>
      <c r="D26" s="5"/>
      <c r="E26" s="5"/>
    </row>
    <row r="27" spans="1:5" s="44" customFormat="1" x14ac:dyDescent="0.25">
      <c r="A27" s="42" t="s">
        <v>31</v>
      </c>
      <c r="B27" s="43" t="s">
        <v>74</v>
      </c>
      <c r="C27" s="43" t="s">
        <v>65</v>
      </c>
      <c r="D27" s="42"/>
      <c r="E27" s="42"/>
    </row>
    <row r="28" spans="1:5" s="44" customFormat="1" x14ac:dyDescent="0.25">
      <c r="A28" s="22" t="s">
        <v>32</v>
      </c>
      <c r="B28" s="21" t="s">
        <v>77</v>
      </c>
      <c r="C28" s="50" t="s">
        <v>149</v>
      </c>
      <c r="D28" s="22" t="s">
        <v>87</v>
      </c>
      <c r="E28" s="21" t="s">
        <v>90</v>
      </c>
    </row>
    <row r="29" spans="1:5" s="44" customFormat="1" x14ac:dyDescent="0.25">
      <c r="A29" s="22"/>
      <c r="B29" s="21"/>
      <c r="C29" s="50"/>
      <c r="D29" s="22" t="s">
        <v>88</v>
      </c>
      <c r="E29" s="21" t="s">
        <v>91</v>
      </c>
    </row>
    <row r="30" spans="1:5" s="44" customFormat="1" ht="30" x14ac:dyDescent="0.25">
      <c r="A30" s="22"/>
      <c r="B30" s="21"/>
      <c r="C30" s="21"/>
      <c r="D30" s="22" t="s">
        <v>92</v>
      </c>
      <c r="E30" s="21" t="s">
        <v>117</v>
      </c>
    </row>
    <row r="31" spans="1:5" s="44" customFormat="1" ht="75" x14ac:dyDescent="0.25">
      <c r="A31" s="22"/>
      <c r="B31" s="21"/>
      <c r="C31" s="21"/>
      <c r="D31" s="22" t="s">
        <v>89</v>
      </c>
      <c r="E31" s="21" t="s">
        <v>118</v>
      </c>
    </row>
    <row r="32" spans="1:5" s="44" customFormat="1" x14ac:dyDescent="0.25">
      <c r="A32" s="22" t="s">
        <v>33</v>
      </c>
      <c r="B32" s="21" t="s">
        <v>77</v>
      </c>
      <c r="C32" s="50" t="s">
        <v>69</v>
      </c>
      <c r="D32" s="22" t="s">
        <v>93</v>
      </c>
      <c r="E32" s="21" t="s">
        <v>90</v>
      </c>
    </row>
    <row r="33" spans="1:5" s="44" customFormat="1" x14ac:dyDescent="0.25">
      <c r="A33" s="22"/>
      <c r="B33" s="21"/>
      <c r="C33" s="50"/>
      <c r="D33" s="22" t="s">
        <v>94</v>
      </c>
      <c r="E33" s="21" t="s">
        <v>91</v>
      </c>
    </row>
    <row r="34" spans="1:5" s="44" customFormat="1" x14ac:dyDescent="0.25">
      <c r="A34" s="22"/>
      <c r="B34" s="21"/>
      <c r="C34" s="21"/>
      <c r="D34" s="22" t="s">
        <v>95</v>
      </c>
      <c r="E34" s="21" t="s">
        <v>97</v>
      </c>
    </row>
    <row r="35" spans="1:5" s="44" customFormat="1" ht="60" x14ac:dyDescent="0.25">
      <c r="A35" s="22"/>
      <c r="B35" s="21"/>
      <c r="C35" s="21"/>
      <c r="D35" s="22" t="s">
        <v>96</v>
      </c>
      <c r="E35" s="21" t="s">
        <v>120</v>
      </c>
    </row>
    <row r="36" spans="1:5" s="44" customFormat="1" x14ac:dyDescent="0.25">
      <c r="A36" s="42" t="s">
        <v>34</v>
      </c>
      <c r="B36" s="43" t="s">
        <v>77</v>
      </c>
      <c r="C36" s="43" t="s">
        <v>64</v>
      </c>
      <c r="D36" s="42"/>
      <c r="E36" s="42"/>
    </row>
    <row r="37" spans="1:5" s="44" customFormat="1" ht="30" x14ac:dyDescent="0.25">
      <c r="A37" s="45" t="s">
        <v>143</v>
      </c>
      <c r="B37" s="21"/>
      <c r="C37" s="21" t="s">
        <v>135</v>
      </c>
      <c r="D37" s="22" t="s">
        <v>104</v>
      </c>
      <c r="E37" s="22"/>
    </row>
    <row r="38" spans="1:5" s="44" customFormat="1" x14ac:dyDescent="0.25">
      <c r="A38" s="42" t="s">
        <v>35</v>
      </c>
      <c r="B38" s="43" t="s">
        <v>106</v>
      </c>
      <c r="C38" s="43" t="s">
        <v>63</v>
      </c>
      <c r="D38" s="42"/>
      <c r="E38" s="42"/>
    </row>
    <row r="39" spans="1:5" s="44" customFormat="1" ht="30" x14ac:dyDescent="0.25">
      <c r="A39" s="42" t="s">
        <v>36</v>
      </c>
      <c r="B39" s="43" t="s">
        <v>76</v>
      </c>
      <c r="C39" s="43" t="s">
        <v>64</v>
      </c>
      <c r="D39" s="42"/>
      <c r="E39" s="42"/>
    </row>
    <row r="40" spans="1:5" s="44" customFormat="1" x14ac:dyDescent="0.25">
      <c r="A40" s="22" t="s">
        <v>37</v>
      </c>
      <c r="B40" s="21" t="s">
        <v>75</v>
      </c>
      <c r="C40" s="21" t="s">
        <v>63</v>
      </c>
      <c r="D40" s="22" t="s">
        <v>138</v>
      </c>
      <c r="E40" s="22"/>
    </row>
    <row r="41" spans="1:5" s="44" customFormat="1" x14ac:dyDescent="0.25">
      <c r="A41" s="22"/>
      <c r="B41" s="21"/>
      <c r="C41" s="21"/>
      <c r="D41" s="22" t="s">
        <v>137</v>
      </c>
      <c r="E41" s="22"/>
    </row>
    <row r="42" spans="1:5" s="44" customFormat="1" x14ac:dyDescent="0.25">
      <c r="A42" s="22"/>
      <c r="B42" s="21"/>
      <c r="C42" s="21"/>
      <c r="D42" s="22" t="s">
        <v>127</v>
      </c>
      <c r="E42" s="22"/>
    </row>
    <row r="43" spans="1:5" s="44" customFormat="1" x14ac:dyDescent="0.25">
      <c r="A43" s="42" t="s">
        <v>38</v>
      </c>
      <c r="B43" s="43" t="s">
        <v>60</v>
      </c>
      <c r="C43" s="43" t="s">
        <v>63</v>
      </c>
      <c r="D43" s="42"/>
      <c r="E43" s="42"/>
    </row>
    <row r="44" spans="1:5" s="44" customFormat="1" x14ac:dyDescent="0.25">
      <c r="A44" s="42" t="s">
        <v>39</v>
      </c>
      <c r="B44" s="43" t="s">
        <v>61</v>
      </c>
      <c r="C44" s="43" t="s">
        <v>63</v>
      </c>
      <c r="D44" s="42"/>
      <c r="E44" s="42"/>
    </row>
    <row r="45" spans="1:5" s="44" customFormat="1" ht="45" x14ac:dyDescent="0.25">
      <c r="A45" s="22" t="s">
        <v>40</v>
      </c>
      <c r="B45" s="21" t="s">
        <v>78</v>
      </c>
      <c r="C45" s="21" t="s">
        <v>66</v>
      </c>
      <c r="D45" s="22" t="s">
        <v>122</v>
      </c>
      <c r="E45" s="22"/>
    </row>
    <row r="46" spans="1:5" s="44" customFormat="1" x14ac:dyDescent="0.25">
      <c r="A46" s="22"/>
      <c r="B46" s="21"/>
      <c r="C46" s="21"/>
      <c r="D46" s="22" t="s">
        <v>121</v>
      </c>
      <c r="E46" s="22"/>
    </row>
    <row r="47" spans="1:5" s="44" customFormat="1" ht="30" x14ac:dyDescent="0.25">
      <c r="A47" s="22" t="s">
        <v>41</v>
      </c>
      <c r="B47" s="21" t="s">
        <v>78</v>
      </c>
      <c r="C47" s="21" t="s">
        <v>65</v>
      </c>
      <c r="D47" s="22" t="s">
        <v>98</v>
      </c>
      <c r="E47" s="22" t="s">
        <v>124</v>
      </c>
    </row>
    <row r="48" spans="1:5" s="44" customFormat="1" x14ac:dyDescent="0.25">
      <c r="A48" s="22"/>
      <c r="B48" s="21"/>
      <c r="C48" s="21"/>
      <c r="D48" s="22" t="s">
        <v>99</v>
      </c>
      <c r="E48" s="22" t="s">
        <v>125</v>
      </c>
    </row>
    <row r="49" spans="1:5" s="44" customFormat="1" x14ac:dyDescent="0.25">
      <c r="A49" s="22"/>
      <c r="B49" s="21"/>
      <c r="C49" s="21"/>
      <c r="D49" s="22" t="s">
        <v>123</v>
      </c>
      <c r="E49" s="22" t="s">
        <v>126</v>
      </c>
    </row>
    <row r="50" spans="1:5" s="44" customFormat="1" ht="30" x14ac:dyDescent="0.25">
      <c r="A50" s="22" t="s">
        <v>42</v>
      </c>
      <c r="B50" s="21" t="s">
        <v>78</v>
      </c>
      <c r="C50" s="21" t="s">
        <v>68</v>
      </c>
      <c r="D50" s="22" t="s">
        <v>42</v>
      </c>
      <c r="E50" s="22"/>
    </row>
    <row r="51" spans="1:5" s="44" customFormat="1" x14ac:dyDescent="0.25">
      <c r="A51" s="22"/>
      <c r="B51" s="21"/>
      <c r="C51" s="21"/>
      <c r="D51" s="22" t="s">
        <v>128</v>
      </c>
      <c r="E51" s="22"/>
    </row>
    <row r="52" spans="1:5" s="44" customFormat="1" ht="30" x14ac:dyDescent="0.25">
      <c r="A52" s="42" t="s">
        <v>43</v>
      </c>
      <c r="B52" s="43" t="s">
        <v>78</v>
      </c>
      <c r="C52" s="43" t="s">
        <v>69</v>
      </c>
      <c r="D52" s="42"/>
      <c r="E52" s="42"/>
    </row>
    <row r="53" spans="1:5" s="44" customFormat="1" ht="30" x14ac:dyDescent="0.25">
      <c r="A53" s="42" t="s">
        <v>44</v>
      </c>
      <c r="B53" s="43" t="s">
        <v>78</v>
      </c>
      <c r="C53" s="43" t="s">
        <v>64</v>
      </c>
      <c r="D53" s="42"/>
      <c r="E53" s="42"/>
    </row>
    <row r="54" spans="1:5" s="44" customFormat="1" ht="45" x14ac:dyDescent="0.25">
      <c r="A54" s="42" t="s">
        <v>45</v>
      </c>
      <c r="B54" s="43" t="s">
        <v>129</v>
      </c>
      <c r="C54" s="43" t="s">
        <v>63</v>
      </c>
      <c r="D54" s="42"/>
      <c r="E54" s="42"/>
    </row>
    <row r="55" spans="1:5" s="44" customFormat="1" ht="75" x14ac:dyDescent="0.25">
      <c r="A55" s="42" t="s">
        <v>47</v>
      </c>
      <c r="B55" s="43" t="s">
        <v>80</v>
      </c>
      <c r="C55" s="43" t="s">
        <v>65</v>
      </c>
      <c r="D55" s="42"/>
      <c r="E55" s="48" t="s">
        <v>140</v>
      </c>
    </row>
    <row r="56" spans="1:5" ht="30" x14ac:dyDescent="0.25">
      <c r="A56" s="5" t="s">
        <v>49</v>
      </c>
      <c r="B56" s="6" t="s">
        <v>86</v>
      </c>
      <c r="C56" s="6" t="s">
        <v>63</v>
      </c>
      <c r="D56" s="5"/>
      <c r="E56" s="5"/>
    </row>
    <row r="57" spans="1:5" x14ac:dyDescent="0.25">
      <c r="A57" s="5" t="s">
        <v>51</v>
      </c>
      <c r="B57" s="6" t="s">
        <v>83</v>
      </c>
      <c r="C57" s="6" t="s">
        <v>82</v>
      </c>
      <c r="D57" s="5"/>
      <c r="E57" s="5"/>
    </row>
    <row r="58" spans="1:5" x14ac:dyDescent="0.25">
      <c r="A58" s="38" t="s">
        <v>52</v>
      </c>
      <c r="B58" s="39" t="s">
        <v>84</v>
      </c>
      <c r="C58" s="39" t="s">
        <v>85</v>
      </c>
      <c r="D58" s="38"/>
      <c r="E58" s="38"/>
    </row>
    <row r="59" spans="1:5" s="46" customFormat="1" ht="60" x14ac:dyDescent="0.25">
      <c r="A59" s="38" t="s">
        <v>54</v>
      </c>
      <c r="B59" s="39" t="s">
        <v>79</v>
      </c>
      <c r="C59" s="39" t="s">
        <v>64</v>
      </c>
      <c r="D59" s="38"/>
      <c r="E59" s="48" t="s">
        <v>142</v>
      </c>
    </row>
    <row r="60" spans="1:5" s="44" customFormat="1" x14ac:dyDescent="0.25">
      <c r="A60" s="22" t="s">
        <v>55</v>
      </c>
      <c r="B60" s="50" t="s">
        <v>141</v>
      </c>
      <c r="C60" s="21" t="s">
        <v>63</v>
      </c>
      <c r="D60" s="22" t="s">
        <v>156</v>
      </c>
      <c r="E60" s="22" t="s">
        <v>157</v>
      </c>
    </row>
    <row r="61" spans="1:5" s="44" customFormat="1" x14ac:dyDescent="0.25">
      <c r="A61" s="22"/>
      <c r="B61" s="50"/>
      <c r="C61" s="22"/>
      <c r="D61" s="22" t="s">
        <v>159</v>
      </c>
      <c r="E61" s="22" t="s">
        <v>130</v>
      </c>
    </row>
    <row r="62" spans="1:5" s="44" customFormat="1" x14ac:dyDescent="0.25">
      <c r="A62" s="22"/>
      <c r="B62" s="50"/>
      <c r="C62" s="22"/>
      <c r="D62" s="22" t="s">
        <v>158</v>
      </c>
      <c r="E62" s="22" t="s">
        <v>155</v>
      </c>
    </row>
    <row r="63" spans="1:5" s="44" customFormat="1" x14ac:dyDescent="0.25">
      <c r="A63" s="22"/>
      <c r="B63" s="50"/>
      <c r="C63" s="22"/>
      <c r="D63" s="22" t="s">
        <v>153</v>
      </c>
      <c r="E63" s="21" t="s">
        <v>154</v>
      </c>
    </row>
    <row r="64" spans="1:5" s="44" customFormat="1" ht="45" x14ac:dyDescent="0.25">
      <c r="A64" s="22"/>
      <c r="B64" s="50"/>
      <c r="C64" s="22"/>
      <c r="D64" s="22" t="s">
        <v>105</v>
      </c>
      <c r="E64" s="21" t="s">
        <v>131</v>
      </c>
    </row>
    <row r="65" s="44" customFormat="1" x14ac:dyDescent="0.25"/>
  </sheetData>
  <mergeCells count="3">
    <mergeCell ref="B60:B64"/>
    <mergeCell ref="C28:C29"/>
    <mergeCell ref="C32:C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zoomScale="85" zoomScaleNormal="85" workbookViewId="0">
      <selection activeCell="D60" sqref="D60"/>
    </sheetView>
  </sheetViews>
  <sheetFormatPr defaultRowHeight="15" x14ac:dyDescent="0.25"/>
  <cols>
    <col min="1" max="1" width="47.7109375" customWidth="1"/>
    <col min="2" max="2" width="52.140625" customWidth="1"/>
    <col min="3" max="3" width="38.7109375" customWidth="1"/>
    <col min="4" max="4" width="36.28515625" customWidth="1"/>
    <col min="5" max="5" width="55.85546875" customWidth="1"/>
  </cols>
  <sheetData>
    <row r="1" spans="1:5" x14ac:dyDescent="0.25">
      <c r="A1" s="3" t="s">
        <v>107</v>
      </c>
      <c r="B1" s="3" t="s">
        <v>56</v>
      </c>
      <c r="C1" s="2"/>
      <c r="D1" s="28" t="s">
        <v>110</v>
      </c>
      <c r="E1" s="29"/>
    </row>
    <row r="2" spans="1:5" ht="15.75" thickBot="1" x14ac:dyDescent="0.3">
      <c r="A2" s="30" t="s">
        <v>115</v>
      </c>
      <c r="B2" s="1" t="s">
        <v>0</v>
      </c>
      <c r="C2" s="1" t="s">
        <v>62</v>
      </c>
      <c r="D2" s="27" t="s">
        <v>114</v>
      </c>
      <c r="E2" s="27" t="s">
        <v>56</v>
      </c>
    </row>
    <row r="3" spans="1:5" x14ac:dyDescent="0.25">
      <c r="A3" s="5" t="s">
        <v>1</v>
      </c>
      <c r="B3" s="6" t="s">
        <v>57</v>
      </c>
      <c r="C3" s="6" t="s">
        <v>63</v>
      </c>
      <c r="D3" s="5"/>
      <c r="E3" s="5"/>
    </row>
    <row r="4" spans="1:5" ht="30" x14ac:dyDescent="0.25">
      <c r="A4" s="5" t="s">
        <v>2</v>
      </c>
      <c r="B4" s="6" t="s">
        <v>108</v>
      </c>
      <c r="C4" s="6" t="s">
        <v>109</v>
      </c>
      <c r="D4" s="5"/>
      <c r="E4" s="5"/>
    </row>
    <row r="5" spans="1:5" x14ac:dyDescent="0.25">
      <c r="A5" s="5" t="s">
        <v>3</v>
      </c>
      <c r="B5" s="6" t="s">
        <v>58</v>
      </c>
      <c r="C5" s="6" t="s">
        <v>63</v>
      </c>
      <c r="D5" s="5"/>
      <c r="E5" s="5"/>
    </row>
    <row r="6" spans="1:5" x14ac:dyDescent="0.25">
      <c r="A6" s="5" t="s">
        <v>4</v>
      </c>
      <c r="B6" s="6" t="s">
        <v>59</v>
      </c>
      <c r="C6" s="6" t="s">
        <v>63</v>
      </c>
      <c r="D6" s="5"/>
      <c r="E6" s="5"/>
    </row>
    <row r="7" spans="1:5" ht="30" x14ac:dyDescent="0.25">
      <c r="A7" s="5" t="s">
        <v>5</v>
      </c>
      <c r="B7" s="6" t="s">
        <v>103</v>
      </c>
      <c r="C7" s="6" t="s">
        <v>63</v>
      </c>
      <c r="D7" s="5"/>
      <c r="E7" s="5"/>
    </row>
    <row r="8" spans="1:5" ht="30" x14ac:dyDescent="0.25">
      <c r="A8" s="5" t="s">
        <v>6</v>
      </c>
      <c r="B8" s="6" t="s">
        <v>70</v>
      </c>
      <c r="C8" s="6" t="s">
        <v>66</v>
      </c>
      <c r="D8" s="5"/>
      <c r="E8" s="5"/>
    </row>
    <row r="9" spans="1:5" x14ac:dyDescent="0.25">
      <c r="A9" s="5" t="s">
        <v>7</v>
      </c>
      <c r="B9" s="6" t="s">
        <v>70</v>
      </c>
      <c r="C9" s="6" t="s">
        <v>65</v>
      </c>
      <c r="D9" s="5"/>
      <c r="E9" s="5"/>
    </row>
    <row r="10" spans="1:5" x14ac:dyDescent="0.25">
      <c r="A10" s="5" t="s">
        <v>8</v>
      </c>
      <c r="B10" s="6" t="s">
        <v>70</v>
      </c>
      <c r="C10" s="6" t="s">
        <v>68</v>
      </c>
      <c r="D10" s="5"/>
      <c r="E10" s="5"/>
    </row>
    <row r="11" spans="1:5" x14ac:dyDescent="0.25">
      <c r="A11" s="5" t="s">
        <v>9</v>
      </c>
      <c r="B11" s="6" t="s">
        <v>70</v>
      </c>
      <c r="C11" s="6" t="s">
        <v>69</v>
      </c>
      <c r="D11" s="5"/>
      <c r="E11" s="5"/>
    </row>
    <row r="12" spans="1:5" x14ac:dyDescent="0.25">
      <c r="A12" s="5" t="s">
        <v>10</v>
      </c>
      <c r="B12" s="6" t="s">
        <v>70</v>
      </c>
      <c r="C12" s="6" t="s">
        <v>64</v>
      </c>
      <c r="D12" s="5"/>
      <c r="E12" s="5"/>
    </row>
    <row r="13" spans="1:5" ht="30" x14ac:dyDescent="0.25">
      <c r="A13" s="31" t="s">
        <v>11</v>
      </c>
      <c r="B13" s="32" t="s">
        <v>71</v>
      </c>
      <c r="C13" s="32" t="s">
        <v>67</v>
      </c>
      <c r="D13" s="31"/>
      <c r="E13" s="51" t="s">
        <v>136</v>
      </c>
    </row>
    <row r="14" spans="1:5" ht="30" x14ac:dyDescent="0.25">
      <c r="A14" s="31" t="s">
        <v>12</v>
      </c>
      <c r="B14" s="32" t="s">
        <v>71</v>
      </c>
      <c r="C14" s="32" t="s">
        <v>66</v>
      </c>
      <c r="D14" s="31"/>
      <c r="E14" s="51"/>
    </row>
    <row r="15" spans="1:5" ht="30" x14ac:dyDescent="0.25">
      <c r="A15" s="31" t="s">
        <v>13</v>
      </c>
      <c r="B15" s="32" t="s">
        <v>71</v>
      </c>
      <c r="C15" s="32" t="s">
        <v>65</v>
      </c>
      <c r="D15" s="31"/>
      <c r="E15" s="51"/>
    </row>
    <row r="16" spans="1:5" ht="30" x14ac:dyDescent="0.25">
      <c r="A16" s="31" t="s">
        <v>14</v>
      </c>
      <c r="B16" s="32" t="s">
        <v>71</v>
      </c>
      <c r="C16" s="32" t="s">
        <v>68</v>
      </c>
      <c r="D16" s="31"/>
      <c r="E16" s="51"/>
    </row>
    <row r="17" spans="1:5" ht="30" x14ac:dyDescent="0.25">
      <c r="A17" s="31" t="s">
        <v>15</v>
      </c>
      <c r="B17" s="32" t="s">
        <v>71</v>
      </c>
      <c r="C17" s="32" t="s">
        <v>69</v>
      </c>
      <c r="D17" s="31"/>
      <c r="E17" s="51"/>
    </row>
    <row r="18" spans="1:5" ht="30" x14ac:dyDescent="0.25">
      <c r="A18" s="31" t="s">
        <v>16</v>
      </c>
      <c r="B18" s="32" t="s">
        <v>71</v>
      </c>
      <c r="C18" s="32" t="s">
        <v>64</v>
      </c>
      <c r="D18" s="31"/>
      <c r="E18" s="51"/>
    </row>
    <row r="19" spans="1:5" ht="30.75" thickBot="1" x14ac:dyDescent="0.3">
      <c r="A19" s="5" t="s">
        <v>17</v>
      </c>
      <c r="B19" s="6" t="s">
        <v>72</v>
      </c>
      <c r="C19" s="6" t="s">
        <v>67</v>
      </c>
      <c r="D19" s="7"/>
      <c r="E19" s="5"/>
    </row>
    <row r="20" spans="1:5" ht="30" x14ac:dyDescent="0.25">
      <c r="A20" s="8" t="s">
        <v>18</v>
      </c>
      <c r="B20" s="9" t="s">
        <v>72</v>
      </c>
      <c r="C20" s="9" t="s">
        <v>111</v>
      </c>
      <c r="D20" s="10" t="s">
        <v>100</v>
      </c>
      <c r="E20" s="11" t="s">
        <v>112</v>
      </c>
    </row>
    <row r="21" spans="1:5" ht="15.75" thickBot="1" x14ac:dyDescent="0.3">
      <c r="A21" s="12"/>
      <c r="B21" s="13"/>
      <c r="C21" s="13"/>
      <c r="D21" s="14" t="s">
        <v>101</v>
      </c>
      <c r="E21" s="15" t="s">
        <v>113</v>
      </c>
    </row>
    <row r="22" spans="1:5" x14ac:dyDescent="0.25">
      <c r="A22" s="8" t="s">
        <v>19</v>
      </c>
      <c r="B22" s="9" t="s">
        <v>72</v>
      </c>
      <c r="C22" s="9" t="s">
        <v>65</v>
      </c>
      <c r="D22" s="10" t="s">
        <v>134</v>
      </c>
      <c r="E22" s="11" t="s">
        <v>112</v>
      </c>
    </row>
    <row r="23" spans="1:5" ht="15.75" thickBot="1" x14ac:dyDescent="0.3">
      <c r="A23" s="12"/>
      <c r="B23" s="13"/>
      <c r="C23" s="13"/>
      <c r="D23" s="14" t="s">
        <v>102</v>
      </c>
      <c r="E23" s="15" t="s">
        <v>113</v>
      </c>
    </row>
    <row r="24" spans="1:5" x14ac:dyDescent="0.25">
      <c r="A24" s="5" t="s">
        <v>20</v>
      </c>
      <c r="B24" s="6" t="s">
        <v>72</v>
      </c>
      <c r="C24" s="6" t="s">
        <v>135</v>
      </c>
      <c r="D24" s="5"/>
      <c r="E24" s="5"/>
    </row>
    <row r="25" spans="1:5" x14ac:dyDescent="0.25">
      <c r="A25" s="5" t="s">
        <v>21</v>
      </c>
      <c r="B25" s="6" t="s">
        <v>116</v>
      </c>
      <c r="C25" s="6" t="s">
        <v>69</v>
      </c>
      <c r="D25" s="5"/>
      <c r="E25" s="5"/>
    </row>
    <row r="26" spans="1:5" x14ac:dyDescent="0.25">
      <c r="A26" s="5" t="s">
        <v>22</v>
      </c>
      <c r="B26" s="6" t="s">
        <v>72</v>
      </c>
      <c r="C26" s="6" t="s">
        <v>64</v>
      </c>
      <c r="D26" s="5"/>
      <c r="E26" s="5"/>
    </row>
    <row r="27" spans="1:5" ht="30" x14ac:dyDescent="0.25">
      <c r="A27" s="5" t="s">
        <v>23</v>
      </c>
      <c r="B27" s="6" t="s">
        <v>73</v>
      </c>
      <c r="C27" s="6" t="s">
        <v>67</v>
      </c>
      <c r="D27" s="5"/>
      <c r="E27" s="5"/>
    </row>
    <row r="28" spans="1:5" ht="30" x14ac:dyDescent="0.25">
      <c r="A28" s="5" t="s">
        <v>24</v>
      </c>
      <c r="B28" s="6" t="s">
        <v>73</v>
      </c>
      <c r="C28" s="6" t="s">
        <v>66</v>
      </c>
      <c r="D28" s="5"/>
      <c r="E28" s="5"/>
    </row>
    <row r="29" spans="1:5" x14ac:dyDescent="0.25">
      <c r="A29" s="5" t="s">
        <v>25</v>
      </c>
      <c r="B29" s="6" t="s">
        <v>73</v>
      </c>
      <c r="C29" s="6" t="s">
        <v>65</v>
      </c>
      <c r="D29" s="5"/>
      <c r="E29" s="5"/>
    </row>
    <row r="30" spans="1:5" x14ac:dyDescent="0.25">
      <c r="A30" s="5" t="s">
        <v>26</v>
      </c>
      <c r="B30" s="6" t="s">
        <v>73</v>
      </c>
      <c r="C30" s="6" t="s">
        <v>135</v>
      </c>
      <c r="D30" s="5"/>
      <c r="E30" s="5"/>
    </row>
    <row r="31" spans="1:5" x14ac:dyDescent="0.25">
      <c r="A31" s="5" t="s">
        <v>27</v>
      </c>
      <c r="B31" s="6" t="s">
        <v>73</v>
      </c>
      <c r="C31" s="6" t="s">
        <v>69</v>
      </c>
      <c r="D31" s="5"/>
      <c r="E31" s="5"/>
    </row>
    <row r="32" spans="1:5" x14ac:dyDescent="0.25">
      <c r="A32" s="5" t="s">
        <v>28</v>
      </c>
      <c r="B32" s="6" t="s">
        <v>73</v>
      </c>
      <c r="C32" s="6" t="s">
        <v>64</v>
      </c>
      <c r="D32" s="5"/>
      <c r="E32" s="5"/>
    </row>
    <row r="33" spans="1:5" x14ac:dyDescent="0.25">
      <c r="A33" s="33" t="s">
        <v>29</v>
      </c>
      <c r="B33" s="34" t="s">
        <v>132</v>
      </c>
      <c r="C33" s="34"/>
      <c r="D33" s="33"/>
      <c r="E33" s="33"/>
    </row>
    <row r="34" spans="1:5" x14ac:dyDescent="0.25">
      <c r="A34" s="33" t="s">
        <v>30</v>
      </c>
      <c r="B34" s="34" t="s">
        <v>133</v>
      </c>
      <c r="C34" s="34"/>
      <c r="D34" s="33"/>
      <c r="E34" s="33"/>
    </row>
    <row r="35" spans="1:5" ht="15.75" thickBot="1" x14ac:dyDescent="0.3">
      <c r="A35" s="5" t="s">
        <v>31</v>
      </c>
      <c r="B35" s="6" t="s">
        <v>74</v>
      </c>
      <c r="C35" s="6" t="s">
        <v>65</v>
      </c>
      <c r="D35" s="5"/>
      <c r="E35" s="5"/>
    </row>
    <row r="36" spans="1:5" x14ac:dyDescent="0.25">
      <c r="A36" s="8" t="s">
        <v>32</v>
      </c>
      <c r="B36" s="9" t="s">
        <v>77</v>
      </c>
      <c r="C36" s="9" t="s">
        <v>119</v>
      </c>
      <c r="D36" s="10" t="s">
        <v>87</v>
      </c>
      <c r="E36" s="19" t="s">
        <v>90</v>
      </c>
    </row>
    <row r="37" spans="1:5" x14ac:dyDescent="0.25">
      <c r="A37" s="20"/>
      <c r="B37" s="21"/>
      <c r="C37" s="21"/>
      <c r="D37" s="22" t="s">
        <v>88</v>
      </c>
      <c r="E37" s="23" t="s">
        <v>91</v>
      </c>
    </row>
    <row r="38" spans="1:5" ht="30" x14ac:dyDescent="0.25">
      <c r="A38" s="20"/>
      <c r="B38" s="21"/>
      <c r="C38" s="21"/>
      <c r="D38" s="22" t="s">
        <v>92</v>
      </c>
      <c r="E38" s="23" t="s">
        <v>117</v>
      </c>
    </row>
    <row r="39" spans="1:5" ht="45.75" thickBot="1" x14ac:dyDescent="0.3">
      <c r="A39" s="12"/>
      <c r="B39" s="13"/>
      <c r="C39" s="13"/>
      <c r="D39" s="14" t="s">
        <v>89</v>
      </c>
      <c r="E39" s="24" t="s">
        <v>118</v>
      </c>
    </row>
    <row r="40" spans="1:5" x14ac:dyDescent="0.25">
      <c r="A40" s="8" t="s">
        <v>33</v>
      </c>
      <c r="B40" s="9" t="s">
        <v>77</v>
      </c>
      <c r="C40" s="9" t="s">
        <v>69</v>
      </c>
      <c r="D40" s="10" t="s">
        <v>93</v>
      </c>
      <c r="E40" s="19" t="s">
        <v>90</v>
      </c>
    </row>
    <row r="41" spans="1:5" x14ac:dyDescent="0.25">
      <c r="A41" s="20"/>
      <c r="B41" s="21"/>
      <c r="C41" s="21"/>
      <c r="D41" s="22" t="s">
        <v>94</v>
      </c>
      <c r="E41" s="23" t="s">
        <v>91</v>
      </c>
    </row>
    <row r="42" spans="1:5" x14ac:dyDescent="0.25">
      <c r="A42" s="20"/>
      <c r="B42" s="21"/>
      <c r="C42" s="21"/>
      <c r="D42" s="22" t="s">
        <v>95</v>
      </c>
      <c r="E42" s="23" t="s">
        <v>97</v>
      </c>
    </row>
    <row r="43" spans="1:5" ht="45.75" thickBot="1" x14ac:dyDescent="0.3">
      <c r="A43" s="12"/>
      <c r="B43" s="13"/>
      <c r="C43" s="13"/>
      <c r="D43" s="14" t="s">
        <v>96</v>
      </c>
      <c r="E43" s="24" t="s">
        <v>120</v>
      </c>
    </row>
    <row r="44" spans="1:5" ht="15.75" thickBot="1" x14ac:dyDescent="0.3">
      <c r="A44" s="5" t="s">
        <v>34</v>
      </c>
      <c r="B44" s="6" t="s">
        <v>77</v>
      </c>
      <c r="C44" s="6" t="s">
        <v>64</v>
      </c>
      <c r="D44" s="5"/>
      <c r="E44" s="5"/>
    </row>
    <row r="45" spans="1:5" ht="15.75" thickBot="1" x14ac:dyDescent="0.3">
      <c r="A45" s="16"/>
      <c r="B45" s="17"/>
      <c r="C45" s="17"/>
      <c r="D45" s="18" t="s">
        <v>104</v>
      </c>
      <c r="E45" s="25"/>
    </row>
    <row r="46" spans="1:5" x14ac:dyDescent="0.25">
      <c r="A46" s="5" t="s">
        <v>35</v>
      </c>
      <c r="B46" s="6" t="s">
        <v>106</v>
      </c>
      <c r="C46" s="6" t="s">
        <v>63</v>
      </c>
      <c r="D46" s="5"/>
      <c r="E46" s="5"/>
    </row>
    <row r="47" spans="1:5" ht="30" x14ac:dyDescent="0.25">
      <c r="A47" s="5" t="s">
        <v>36</v>
      </c>
      <c r="B47" s="6" t="s">
        <v>76</v>
      </c>
      <c r="C47" s="6" t="s">
        <v>64</v>
      </c>
      <c r="D47" s="5"/>
      <c r="E47" s="5"/>
    </row>
    <row r="48" spans="1:5" ht="15.75" thickBot="1" x14ac:dyDescent="0.3">
      <c r="A48" s="5"/>
      <c r="B48" s="6"/>
      <c r="C48" s="6"/>
      <c r="D48" s="6"/>
      <c r="E48" s="5"/>
    </row>
    <row r="49" spans="1:5" x14ac:dyDescent="0.25">
      <c r="A49" s="8" t="s">
        <v>37</v>
      </c>
      <c r="B49" s="9" t="s">
        <v>75</v>
      </c>
      <c r="C49" s="9" t="s">
        <v>63</v>
      </c>
      <c r="D49" s="10" t="s">
        <v>138</v>
      </c>
      <c r="E49" s="11"/>
    </row>
    <row r="50" spans="1:5" x14ac:dyDescent="0.25">
      <c r="A50" s="20"/>
      <c r="B50" s="21"/>
      <c r="C50" s="21"/>
      <c r="D50" s="22" t="s">
        <v>137</v>
      </c>
      <c r="E50" s="26"/>
    </row>
    <row r="51" spans="1:5" ht="15.75" thickBot="1" x14ac:dyDescent="0.3">
      <c r="A51" s="12"/>
      <c r="B51" s="13"/>
      <c r="C51" s="13"/>
      <c r="D51" s="14" t="s">
        <v>127</v>
      </c>
      <c r="E51" s="15"/>
    </row>
    <row r="52" spans="1:5" x14ac:dyDescent="0.25">
      <c r="A52" s="5" t="s">
        <v>38</v>
      </c>
      <c r="B52" s="6" t="s">
        <v>60</v>
      </c>
      <c r="C52" s="6" t="s">
        <v>63</v>
      </c>
      <c r="D52" s="5"/>
      <c r="E52" s="5"/>
    </row>
    <row r="53" spans="1:5" ht="15.75" thickBot="1" x14ac:dyDescent="0.3">
      <c r="A53" s="5" t="s">
        <v>39</v>
      </c>
      <c r="B53" s="6" t="s">
        <v>61</v>
      </c>
      <c r="C53" s="6" t="s">
        <v>63</v>
      </c>
      <c r="D53" s="5"/>
      <c r="E53" s="5"/>
    </row>
    <row r="54" spans="1:5" ht="30" x14ac:dyDescent="0.25">
      <c r="A54" s="8" t="s">
        <v>40</v>
      </c>
      <c r="B54" s="8" t="s">
        <v>152</v>
      </c>
      <c r="C54" s="9" t="s">
        <v>66</v>
      </c>
      <c r="D54" s="10" t="s">
        <v>122</v>
      </c>
      <c r="E54" s="11"/>
    </row>
    <row r="55" spans="1:5" ht="15.75" thickBot="1" x14ac:dyDescent="0.3">
      <c r="A55" s="12"/>
      <c r="B55" s="13"/>
      <c r="C55" s="13"/>
      <c r="D55" s="14" t="s">
        <v>121</v>
      </c>
      <c r="E55" s="15"/>
    </row>
    <row r="56" spans="1:5" ht="30" x14ac:dyDescent="0.25">
      <c r="A56" s="8" t="s">
        <v>41</v>
      </c>
      <c r="B56" s="9" t="s">
        <v>78</v>
      </c>
      <c r="C56" s="9" t="s">
        <v>65</v>
      </c>
      <c r="D56" s="10" t="s">
        <v>98</v>
      </c>
      <c r="E56" s="11" t="s">
        <v>124</v>
      </c>
    </row>
    <row r="57" spans="1:5" x14ac:dyDescent="0.25">
      <c r="A57" s="20"/>
      <c r="B57" s="21"/>
      <c r="C57" s="21"/>
      <c r="D57" s="22" t="s">
        <v>99</v>
      </c>
      <c r="E57" s="26" t="s">
        <v>125</v>
      </c>
    </row>
    <row r="58" spans="1:5" ht="15.75" thickBot="1" x14ac:dyDescent="0.3">
      <c r="A58" s="12"/>
      <c r="B58" s="13"/>
      <c r="C58" s="13"/>
      <c r="D58" s="14" t="s">
        <v>123</v>
      </c>
      <c r="E58" s="15" t="s">
        <v>126</v>
      </c>
    </row>
    <row r="59" spans="1:5" ht="30" x14ac:dyDescent="0.25">
      <c r="A59" s="8" t="s">
        <v>42</v>
      </c>
      <c r="B59" s="9" t="s">
        <v>78</v>
      </c>
      <c r="C59" s="9" t="s">
        <v>68</v>
      </c>
      <c r="D59" s="10" t="s">
        <v>42</v>
      </c>
      <c r="E59" s="11"/>
    </row>
    <row r="60" spans="1:5" ht="15.75" thickBot="1" x14ac:dyDescent="0.3">
      <c r="A60" s="12"/>
      <c r="B60" s="13"/>
      <c r="C60" s="13"/>
      <c r="D60" s="14" t="s">
        <v>128</v>
      </c>
      <c r="E60" s="15"/>
    </row>
    <row r="61" spans="1:5" ht="30" x14ac:dyDescent="0.25">
      <c r="A61" s="5" t="s">
        <v>43</v>
      </c>
      <c r="B61" s="6" t="s">
        <v>78</v>
      </c>
      <c r="C61" s="6" t="s">
        <v>69</v>
      </c>
      <c r="D61" s="5"/>
      <c r="E61" s="5"/>
    </row>
    <row r="62" spans="1:5" ht="30" x14ac:dyDescent="0.25">
      <c r="A62" s="5" t="s">
        <v>44</v>
      </c>
      <c r="B62" s="6" t="s">
        <v>78</v>
      </c>
      <c r="C62" s="6" t="s">
        <v>64</v>
      </c>
      <c r="D62" s="5"/>
      <c r="E62" s="5"/>
    </row>
    <row r="63" spans="1:5" ht="45" x14ac:dyDescent="0.25">
      <c r="A63" s="5" t="s">
        <v>45</v>
      </c>
      <c r="B63" s="6" t="s">
        <v>129</v>
      </c>
      <c r="C63" s="6" t="s">
        <v>63</v>
      </c>
      <c r="D63" s="5"/>
      <c r="E63" s="5"/>
    </row>
    <row r="64" spans="1:5" x14ac:dyDescent="0.25">
      <c r="A64" s="33" t="s">
        <v>46</v>
      </c>
      <c r="B64" s="34" t="s">
        <v>79</v>
      </c>
      <c r="C64" s="34" t="s">
        <v>81</v>
      </c>
      <c r="D64" s="33"/>
      <c r="E64" s="35" t="s">
        <v>139</v>
      </c>
    </row>
    <row r="65" spans="1:5" ht="60" x14ac:dyDescent="0.25">
      <c r="A65" s="5" t="s">
        <v>47</v>
      </c>
      <c r="B65" s="6" t="s">
        <v>80</v>
      </c>
      <c r="C65" s="6" t="s">
        <v>65</v>
      </c>
      <c r="D65" s="5"/>
      <c r="E65" s="36" t="s">
        <v>140</v>
      </c>
    </row>
    <row r="66" spans="1:5" x14ac:dyDescent="0.25">
      <c r="A66" s="33" t="s">
        <v>48</v>
      </c>
      <c r="B66" s="34" t="s">
        <v>80</v>
      </c>
      <c r="C66" s="34" t="s">
        <v>65</v>
      </c>
      <c r="D66" s="33"/>
      <c r="E66" s="35" t="s">
        <v>139</v>
      </c>
    </row>
    <row r="67" spans="1:5" ht="30" x14ac:dyDescent="0.25">
      <c r="A67" s="5" t="s">
        <v>49</v>
      </c>
      <c r="B67" s="6" t="s">
        <v>86</v>
      </c>
      <c r="C67" s="6" t="s">
        <v>63</v>
      </c>
      <c r="D67" s="5"/>
      <c r="E67" s="5"/>
    </row>
    <row r="68" spans="1:5" x14ac:dyDescent="0.25">
      <c r="A68" s="33" t="s">
        <v>50</v>
      </c>
      <c r="B68" s="34" t="s">
        <v>79</v>
      </c>
      <c r="C68" s="34" t="s">
        <v>68</v>
      </c>
      <c r="D68" s="33"/>
      <c r="E68" s="35" t="s">
        <v>139</v>
      </c>
    </row>
    <row r="69" spans="1:5" x14ac:dyDescent="0.25">
      <c r="A69" s="5" t="s">
        <v>51</v>
      </c>
      <c r="B69" s="6" t="s">
        <v>83</v>
      </c>
      <c r="C69" s="6" t="s">
        <v>82</v>
      </c>
      <c r="D69" s="5"/>
      <c r="E69" s="5"/>
    </row>
    <row r="70" spans="1:5" x14ac:dyDescent="0.25">
      <c r="A70" s="5" t="s">
        <v>52</v>
      </c>
      <c r="B70" s="6" t="s">
        <v>84</v>
      </c>
      <c r="C70" s="6" t="s">
        <v>85</v>
      </c>
      <c r="D70" s="5"/>
      <c r="E70" s="5"/>
    </row>
    <row r="71" spans="1:5" x14ac:dyDescent="0.25">
      <c r="A71" s="33" t="s">
        <v>53</v>
      </c>
      <c r="B71" s="34" t="s">
        <v>79</v>
      </c>
      <c r="C71" s="34" t="s">
        <v>69</v>
      </c>
      <c r="D71" s="33"/>
      <c r="E71" s="35" t="s">
        <v>139</v>
      </c>
    </row>
    <row r="72" spans="1:5" ht="45.75" thickBot="1" x14ac:dyDescent="0.3">
      <c r="A72" s="33" t="s">
        <v>54</v>
      </c>
      <c r="B72" s="34" t="s">
        <v>79</v>
      </c>
      <c r="C72" s="34" t="s">
        <v>64</v>
      </c>
      <c r="D72" s="33"/>
      <c r="E72" s="37" t="s">
        <v>142</v>
      </c>
    </row>
    <row r="73" spans="1:5" x14ac:dyDescent="0.25">
      <c r="A73" s="8" t="s">
        <v>55</v>
      </c>
      <c r="B73" s="52" t="s">
        <v>141</v>
      </c>
      <c r="C73" s="9" t="s">
        <v>63</v>
      </c>
      <c r="D73" s="10" t="s">
        <v>156</v>
      </c>
      <c r="E73" s="11" t="s">
        <v>157</v>
      </c>
    </row>
    <row r="74" spans="1:5" x14ac:dyDescent="0.25">
      <c r="A74" s="20"/>
      <c r="B74" s="50"/>
      <c r="C74" s="22"/>
      <c r="D74" s="22" t="s">
        <v>159</v>
      </c>
      <c r="E74" s="26" t="s">
        <v>130</v>
      </c>
    </row>
    <row r="75" spans="1:5" x14ac:dyDescent="0.25">
      <c r="A75" s="20"/>
      <c r="B75" s="50"/>
      <c r="C75" s="22"/>
      <c r="D75" s="22" t="s">
        <v>158</v>
      </c>
      <c r="E75" s="26" t="s">
        <v>155</v>
      </c>
    </row>
    <row r="76" spans="1:5" x14ac:dyDescent="0.25">
      <c r="A76" s="20"/>
      <c r="B76" s="50"/>
      <c r="C76" s="22"/>
      <c r="D76" s="22" t="s">
        <v>153</v>
      </c>
      <c r="E76" s="23" t="s">
        <v>154</v>
      </c>
    </row>
    <row r="77" spans="1:5" ht="45" x14ac:dyDescent="0.25">
      <c r="A77" s="20"/>
      <c r="B77" s="50"/>
      <c r="C77" s="22"/>
      <c r="D77" s="22" t="s">
        <v>105</v>
      </c>
      <c r="E77" s="23" t="s">
        <v>131</v>
      </c>
    </row>
    <row r="78" spans="1:5" ht="15.75" thickBot="1" x14ac:dyDescent="0.3">
      <c r="A78" s="12"/>
      <c r="B78" s="14"/>
      <c r="C78" s="14"/>
      <c r="D78" s="14"/>
      <c r="E78" s="24"/>
    </row>
  </sheetData>
  <mergeCells count="2">
    <mergeCell ref="E13:E18"/>
    <mergeCell ref="B73:B7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Sector structure</vt:lpstr>
      <vt:lpstr>Sectors with Description</vt:lpstr>
      <vt:lpstr>V4-history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KLIMONT Zbigniew</dc:creator>
  <cp:lastModifiedBy>KLIMONT Zbigniew</cp:lastModifiedBy>
  <dcterms:created xsi:type="dcterms:W3CDTF">2015-02-27T08:51:48Z</dcterms:created>
  <dcterms:modified xsi:type="dcterms:W3CDTF">2015-11-06T12:23:19Z</dcterms:modified>
</cp:coreProperties>
</file>