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t406\OneDrive - PNNL\Documents\CEDS\CEDSTest\CEDS\input\emissions-inventories\Australia\"/>
    </mc:Choice>
  </mc:AlternateContent>
  <xr:revisionPtr revIDLastSave="3" documentId="109_{CF3DD04E-0D30-40CF-AB2F-356C413BC35F}" xr6:coauthVersionLast="45" xr6:coauthVersionMax="45" xr10:uidLastSave="{813A63A8-4BFA-4B8E-B47A-B9446722E806}"/>
  <bookViews>
    <workbookView xWindow="-110" yWindow="-110" windowWidth="19420" windowHeight="10420" xr2:uid="{00000000-000D-0000-FFFF-FFFF00000000}"/>
  </bookViews>
  <sheets>
    <sheet name="Notes" sheetId="2" r:id="rId1"/>
    <sheet name="1998-1999" sheetId="1" r:id="rId2"/>
    <sheet name="1999-2000" sheetId="3" r:id="rId3"/>
    <sheet name="2000-2001" sheetId="4" r:id="rId4"/>
    <sheet name="2001-2002" sheetId="5" r:id="rId5"/>
    <sheet name="2002-2003" sheetId="6" r:id="rId6"/>
    <sheet name="2003-2004" sheetId="7" r:id="rId7"/>
    <sheet name="2004-2005" sheetId="8" r:id="rId8"/>
    <sheet name="2005-2006" sheetId="9" r:id="rId9"/>
    <sheet name="2006-2007" sheetId="10" r:id="rId10"/>
    <sheet name="2007-2008" sheetId="11" r:id="rId11"/>
    <sheet name="2008-2009" sheetId="12" r:id="rId12"/>
    <sheet name="2009-2010" sheetId="13" r:id="rId13"/>
    <sheet name="2010-2011" sheetId="14" r:id="rId14"/>
    <sheet name="2011-2012" sheetId="15" r:id="rId15"/>
    <sheet name="2012-2013" sheetId="16" r:id="rId16"/>
    <sheet name="2013-2014" sheetId="17" r:id="rId17"/>
    <sheet name="2014-2015" sheetId="18" r:id="rId18"/>
    <sheet name="2015-2016" sheetId="19" r:id="rId19"/>
    <sheet name="2016-2017" sheetId="20" r:id="rId20"/>
    <sheet name="2017-2018" sheetId="21" r:id="rId21"/>
    <sheet name="2018-2019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22" l="1"/>
  <c r="E45" i="5"/>
</calcChain>
</file>

<file path=xl/sharedStrings.xml><?xml version="1.0" encoding="utf-8"?>
<sst xmlns="http://schemas.openxmlformats.org/spreadsheetml/2006/main" count="909" uniqueCount="70">
  <si>
    <t>Source</t>
  </si>
  <si>
    <t>Air (kg)</t>
  </si>
  <si>
    <t>Electricity Generation [261]</t>
  </si>
  <si>
    <t>Motor Vehicles [*]</t>
  </si>
  <si>
    <t>Burning(fuel red., regen., agric.)/ Wildfires [*]</t>
  </si>
  <si>
    <t>Coal Mining [060]</t>
  </si>
  <si>
    <t>Metal Ore Mining [080]</t>
  </si>
  <si>
    <t>Oil and Gas Extraction [070]</t>
  </si>
  <si>
    <t>Basic Non-Ferrous Metal Manufacturing [213]</t>
  </si>
  <si>
    <t>Fuel Combustion - sub reporting threshold facilities [*]</t>
  </si>
  <si>
    <t>Basic Chemical Manufacturing [181]</t>
  </si>
  <si>
    <t>Cement, Lime, Plaster and Concrete Product Manufacturing [203]</t>
  </si>
  <si>
    <t>Railways [*]</t>
  </si>
  <si>
    <t>Basic Ferrous Metal Manufacturing [211]</t>
  </si>
  <si>
    <t>Sugar and Confectionery Manufacturing [118]</t>
  </si>
  <si>
    <t>Petroleum and Coal Product Manufacturing [170]</t>
  </si>
  <si>
    <t>Water Transport Support Services [521]</t>
  </si>
  <si>
    <t>Glass and Glass Product Manufacturing [201]</t>
  </si>
  <si>
    <t>Waste Treatment, Disposal and Remediation Services [292]</t>
  </si>
  <si>
    <t>Pulp, Paper and Paperboard Manufacturing [151]</t>
  </si>
  <si>
    <t>Other Non-Metallic Mineral Product Manufacturing [209]</t>
  </si>
  <si>
    <t>Fertiliser and Pesticide Manufacturing [183]</t>
  </si>
  <si>
    <t>Other Transport Equipment Manufacturing [239]</t>
  </si>
  <si>
    <t>Meat and Meat Product Manufacturing [111]</t>
  </si>
  <si>
    <t>Ceramic Product Manufacturing [202]</t>
  </si>
  <si>
    <t>Other Food Product Manufacturing [119]</t>
  </si>
  <si>
    <t>Water Supply, Sewerage and Drainage Services [281]</t>
  </si>
  <si>
    <t>Dairy Product Manufacturing [113]</t>
  </si>
  <si>
    <t>Basic Polymer Manufacturing [182]</t>
  </si>
  <si>
    <t>Mineral, Metal and Chemical Wholesaling [332]</t>
  </si>
  <si>
    <t>Basic Ferrous Metal Product Manufacturing [212]</t>
  </si>
  <si>
    <t>Lawn Mowing [*]</t>
  </si>
  <si>
    <t>Other Fabricated Metal Product Manufacturing [229]</t>
  </si>
  <si>
    <t>Fruit and Vegetable Processing [114]</t>
  </si>
  <si>
    <t>Grain Mill and Cereal Product Manufacturing [116]</t>
  </si>
  <si>
    <t>Sheep, Beef Cattle and Grain Farming [014]</t>
  </si>
  <si>
    <t>Beverage Manufacturing [121]</t>
  </si>
  <si>
    <t>Oil and Fat Manufacturing [115]</t>
  </si>
  <si>
    <t>Basic Non-Ferrous Metal Product Manufacturing [214]</t>
  </si>
  <si>
    <t>Motor Vehicle and Motor Vehicle Part Manufacturing [231]</t>
  </si>
  <si>
    <t>Rail Freight Transport [471]</t>
  </si>
  <si>
    <t>Bakery Product Manufacturing [117]</t>
  </si>
  <si>
    <t>Other Basic Chemical Product Manufacturing [189]</t>
  </si>
  <si>
    <t>Polymer Product Manufacturing [191]</t>
  </si>
  <si>
    <t>Warehousing and Storage Services [530]</t>
  </si>
  <si>
    <t>Textile Product Manufacturing [133]</t>
  </si>
  <si>
    <t>Pharmaceutical and Medicinal Product Manufacturing [184]</t>
  </si>
  <si>
    <t>Airport Operations and Other Air Transport Support Services [522]</t>
  </si>
  <si>
    <t>Other Livestock Farming [019]</t>
  </si>
  <si>
    <t>Poultry Farming [017]</t>
  </si>
  <si>
    <t>Domestic Appliance Manufacturing [244]</t>
  </si>
  <si>
    <t>Electrical Equipment Manufacturing [243]</t>
  </si>
  <si>
    <t>Land (kg)</t>
  </si>
  <si>
    <t>Water (kg)</t>
  </si>
  <si>
    <t>Total (kg)</t>
  </si>
  <si>
    <t>Accommodation [440]</t>
  </si>
  <si>
    <t>Leather Tanning, Fur Dressing and Leather Product Manufacturing [132]</t>
  </si>
  <si>
    <t>Emissions from: http://www.npi.gov.au/npidata/action/load/advance-search</t>
  </si>
  <si>
    <t>Source Data type: All, include subthreshold facility data</t>
  </si>
  <si>
    <t>Year</t>
  </si>
  <si>
    <t>National region</t>
  </si>
  <si>
    <t>Air</t>
  </si>
  <si>
    <t>emissions tab, downloaded by year as csv file</t>
  </si>
  <si>
    <t>Agriculture (Livestock) [*]</t>
  </si>
  <si>
    <t>Pets and Humans [*]</t>
  </si>
  <si>
    <t>Agriculture (Fertilisers and Crops, Tilling) [*]</t>
  </si>
  <si>
    <t>Dairy Cattle Farming [016]</t>
  </si>
  <si>
    <t>Ammonia</t>
  </si>
  <si>
    <t>Industrial sources are indicated by their three digit ANZSIC Group code.</t>
  </si>
  <si>
    <t>Diffuse sources are indicated by [*].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</si>
</sst>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A10" sqref="A10:A11"/>
    </sheetView>
  </sheetViews>
  <sheetFormatPr defaultColWidth="10.6640625" defaultRowHeight="15.5" x14ac:dyDescent="0.35"/>
  <sheetData>
    <row r="1" spans="1:1" x14ac:dyDescent="0.35">
      <c r="A1" t="s">
        <v>57</v>
      </c>
    </row>
    <row r="3" spans="1:1" x14ac:dyDescent="0.35">
      <c r="A3" t="s">
        <v>58</v>
      </c>
    </row>
    <row r="4" spans="1:1" x14ac:dyDescent="0.35">
      <c r="A4" t="s">
        <v>59</v>
      </c>
    </row>
    <row r="5" spans="1:1" x14ac:dyDescent="0.35">
      <c r="A5" t="s">
        <v>60</v>
      </c>
    </row>
    <row r="6" spans="1:1" x14ac:dyDescent="0.35">
      <c r="A6" t="s">
        <v>67</v>
      </c>
    </row>
    <row r="7" spans="1:1" x14ac:dyDescent="0.35">
      <c r="A7" t="s">
        <v>61</v>
      </c>
    </row>
    <row r="8" spans="1:1" x14ac:dyDescent="0.35">
      <c r="A8" t="s">
        <v>62</v>
      </c>
    </row>
    <row r="10" spans="1:1" x14ac:dyDescent="0.35">
      <c r="A10" t="s">
        <v>68</v>
      </c>
    </row>
    <row r="11" spans="1:1" x14ac:dyDescent="0.35">
      <c r="A1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4" sqref="B4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43901602.799999997</v>
      </c>
      <c r="E2" s="1">
        <v>43901602.799999997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97650.2</v>
      </c>
      <c r="C4">
        <v>355515.86999988498</v>
      </c>
      <c r="D4" s="1">
        <v>18097787.869389601</v>
      </c>
      <c r="E4" s="1">
        <v>18550953.939389501</v>
      </c>
    </row>
    <row r="5" spans="1:5" x14ac:dyDescent="0.35">
      <c r="A5" t="s">
        <v>49</v>
      </c>
      <c r="B5">
        <v>8224702</v>
      </c>
      <c r="E5">
        <v>8224702</v>
      </c>
    </row>
    <row r="6" spans="1:5" x14ac:dyDescent="0.35">
      <c r="A6" t="s">
        <v>48</v>
      </c>
      <c r="B6">
        <v>8176055.7300000004</v>
      </c>
      <c r="C6">
        <v>2670</v>
      </c>
      <c r="D6">
        <v>21500</v>
      </c>
      <c r="E6">
        <v>8200225.7300000004</v>
      </c>
    </row>
    <row r="7" spans="1:5" x14ac:dyDescent="0.35">
      <c r="A7" t="s">
        <v>8</v>
      </c>
      <c r="B7">
        <v>2789859.01</v>
      </c>
      <c r="C7">
        <v>8724</v>
      </c>
      <c r="D7">
        <v>57.5</v>
      </c>
      <c r="E7">
        <v>2798640.51</v>
      </c>
    </row>
    <row r="8" spans="1:5" x14ac:dyDescent="0.35">
      <c r="A8" t="s">
        <v>23</v>
      </c>
      <c r="B8">
        <v>1834566.078</v>
      </c>
      <c r="C8">
        <v>350579</v>
      </c>
      <c r="D8">
        <v>26856</v>
      </c>
      <c r="E8">
        <v>2212001.0780000002</v>
      </c>
    </row>
    <row r="9" spans="1:5" x14ac:dyDescent="0.35">
      <c r="A9" t="s">
        <v>10</v>
      </c>
      <c r="B9">
        <v>1292542.3959999999</v>
      </c>
      <c r="D9">
        <v>899048</v>
      </c>
      <c r="E9">
        <v>2191590.3960000002</v>
      </c>
    </row>
    <row r="10" spans="1:5" x14ac:dyDescent="0.35">
      <c r="A10" t="s">
        <v>3</v>
      </c>
      <c r="B10">
        <v>2115913.40253451</v>
      </c>
      <c r="E10">
        <v>2115913.40253451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6</v>
      </c>
      <c r="B13">
        <v>1077886.82150268</v>
      </c>
      <c r="C13">
        <v>230.22000122070301</v>
      </c>
      <c r="E13">
        <v>1078117.0415039</v>
      </c>
    </row>
    <row r="14" spans="1:5" x14ac:dyDescent="0.35">
      <c r="A14" t="s">
        <v>42</v>
      </c>
      <c r="B14">
        <v>362134.91</v>
      </c>
      <c r="D14">
        <v>242343</v>
      </c>
      <c r="E14">
        <v>604477.91</v>
      </c>
    </row>
    <row r="15" spans="1:5" x14ac:dyDescent="0.35">
      <c r="A15" t="s">
        <v>21</v>
      </c>
      <c r="B15">
        <v>529637.35</v>
      </c>
      <c r="D15">
        <v>27468.41</v>
      </c>
      <c r="E15">
        <v>557105.76</v>
      </c>
    </row>
    <row r="16" spans="1:5" x14ac:dyDescent="0.35">
      <c r="A16" t="s">
        <v>13</v>
      </c>
      <c r="B16">
        <v>366051</v>
      </c>
      <c r="D16">
        <v>166798</v>
      </c>
      <c r="E16">
        <v>532849</v>
      </c>
    </row>
    <row r="17" spans="1:5" x14ac:dyDescent="0.35">
      <c r="A17" t="s">
        <v>18</v>
      </c>
      <c r="B17">
        <v>1537</v>
      </c>
      <c r="C17">
        <v>327589.79290562001</v>
      </c>
      <c r="D17">
        <v>31509.239999580299</v>
      </c>
      <c r="E17">
        <v>360636.03290519997</v>
      </c>
    </row>
    <row r="18" spans="1:5" x14ac:dyDescent="0.35">
      <c r="A18" t="s">
        <v>2</v>
      </c>
      <c r="B18">
        <v>167260</v>
      </c>
      <c r="D18">
        <v>72100.149999999994</v>
      </c>
      <c r="E18">
        <v>239360.15</v>
      </c>
    </row>
    <row r="19" spans="1:5" x14ac:dyDescent="0.35">
      <c r="A19" t="s">
        <v>25</v>
      </c>
      <c r="B19">
        <v>10303</v>
      </c>
      <c r="C19">
        <v>209000</v>
      </c>
      <c r="E19">
        <v>219303</v>
      </c>
    </row>
    <row r="20" spans="1:5" x14ac:dyDescent="0.35">
      <c r="A20" t="s">
        <v>56</v>
      </c>
      <c r="B20">
        <v>49906</v>
      </c>
      <c r="C20">
        <v>110881</v>
      </c>
      <c r="E20">
        <v>160787</v>
      </c>
    </row>
    <row r="21" spans="1:5" x14ac:dyDescent="0.35">
      <c r="A21" t="s">
        <v>4</v>
      </c>
      <c r="B21">
        <v>134783.00071073501</v>
      </c>
      <c r="E21">
        <v>134783.00071073501</v>
      </c>
    </row>
    <row r="22" spans="1:5" x14ac:dyDescent="0.35">
      <c r="A22" t="s">
        <v>34</v>
      </c>
      <c r="B22">
        <v>49609</v>
      </c>
      <c r="C22">
        <v>49609</v>
      </c>
      <c r="E22">
        <v>99218</v>
      </c>
    </row>
    <row r="23" spans="1:5" x14ac:dyDescent="0.35">
      <c r="A23" t="s">
        <v>15</v>
      </c>
      <c r="B23">
        <v>69546.990000000005</v>
      </c>
      <c r="C23">
        <v>1326.68005371093</v>
      </c>
      <c r="D23">
        <v>9915.7000122070294</v>
      </c>
      <c r="E23">
        <v>80789.370065917901</v>
      </c>
    </row>
    <row r="24" spans="1:5" x14ac:dyDescent="0.35">
      <c r="A24" t="s">
        <v>11</v>
      </c>
      <c r="B24">
        <v>51988.19921875</v>
      </c>
      <c r="E24">
        <v>51988.19921875</v>
      </c>
    </row>
    <row r="25" spans="1:5" x14ac:dyDescent="0.35">
      <c r="A25" t="s">
        <v>17</v>
      </c>
      <c r="B25">
        <v>31629</v>
      </c>
      <c r="E25">
        <v>31629</v>
      </c>
    </row>
    <row r="26" spans="1:5" x14ac:dyDescent="0.35">
      <c r="A26" t="s">
        <v>36</v>
      </c>
      <c r="B26">
        <v>25625</v>
      </c>
      <c r="E26">
        <v>25625</v>
      </c>
    </row>
    <row r="27" spans="1:5" x14ac:dyDescent="0.35">
      <c r="A27" t="s">
        <v>20</v>
      </c>
      <c r="B27">
        <v>21470</v>
      </c>
      <c r="E27">
        <v>21470</v>
      </c>
    </row>
    <row r="28" spans="1:5" x14ac:dyDescent="0.35">
      <c r="A28" t="s">
        <v>28</v>
      </c>
      <c r="B28">
        <v>15465.5</v>
      </c>
      <c r="D28">
        <v>1970</v>
      </c>
      <c r="E28">
        <v>17435.5</v>
      </c>
    </row>
    <row r="29" spans="1:5" x14ac:dyDescent="0.35">
      <c r="A29" t="s">
        <v>66</v>
      </c>
      <c r="B29">
        <v>14764</v>
      </c>
      <c r="E29">
        <v>14764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45</v>
      </c>
      <c r="B31">
        <v>3510</v>
      </c>
      <c r="E31">
        <v>3510</v>
      </c>
    </row>
    <row r="32" spans="1:5" x14ac:dyDescent="0.35">
      <c r="A32" t="s">
        <v>43</v>
      </c>
      <c r="B32">
        <v>2120</v>
      </c>
      <c r="C32">
        <v>595</v>
      </c>
      <c r="E32">
        <v>2715</v>
      </c>
    </row>
    <row r="33" spans="1:5" x14ac:dyDescent="0.35">
      <c r="A33" t="s">
        <v>33</v>
      </c>
      <c r="B33">
        <v>2620</v>
      </c>
      <c r="E33">
        <v>2620</v>
      </c>
    </row>
    <row r="34" spans="1:5" x14ac:dyDescent="0.35">
      <c r="A34" t="s">
        <v>27</v>
      </c>
      <c r="B34">
        <v>1675</v>
      </c>
      <c r="E34">
        <v>1675</v>
      </c>
    </row>
    <row r="35" spans="1:5" x14ac:dyDescent="0.35">
      <c r="A35" t="s">
        <v>51</v>
      </c>
      <c r="B35">
        <v>1454.5</v>
      </c>
      <c r="E35">
        <v>1454.5</v>
      </c>
    </row>
    <row r="36" spans="1:5" x14ac:dyDescent="0.35">
      <c r="A36" t="s">
        <v>30</v>
      </c>
      <c r="B36">
        <v>1236.22</v>
      </c>
      <c r="D36">
        <v>0.26</v>
      </c>
      <c r="E36">
        <v>1236.48</v>
      </c>
    </row>
    <row r="37" spans="1:5" x14ac:dyDescent="0.35">
      <c r="A37" t="s">
        <v>39</v>
      </c>
      <c r="B37">
        <v>713</v>
      </c>
      <c r="E37">
        <v>713</v>
      </c>
    </row>
    <row r="38" spans="1:5" x14ac:dyDescent="0.35">
      <c r="A38" t="s">
        <v>41</v>
      </c>
      <c r="B38">
        <v>204</v>
      </c>
      <c r="E38">
        <v>204</v>
      </c>
    </row>
    <row r="39" spans="1:5" x14ac:dyDescent="0.35">
      <c r="A39" t="s">
        <v>46</v>
      </c>
      <c r="B39">
        <v>35.799999237060497</v>
      </c>
      <c r="D39">
        <v>32.299999237060497</v>
      </c>
      <c r="E39">
        <v>68.099998474121094</v>
      </c>
    </row>
    <row r="40" spans="1:5" x14ac:dyDescent="0.35">
      <c r="A40" t="s">
        <v>44</v>
      </c>
      <c r="B40">
        <v>34.533000000000001</v>
      </c>
      <c r="E40">
        <v>34.533000000000001</v>
      </c>
    </row>
    <row r="41" spans="1:5" x14ac:dyDescent="0.35">
      <c r="A41" t="s">
        <v>12</v>
      </c>
      <c r="B41">
        <v>2.6634000000000002</v>
      </c>
      <c r="E41">
        <v>2.6634000000000002</v>
      </c>
    </row>
    <row r="42" spans="1:5" x14ac:dyDescent="0.35">
      <c r="A42" t="s">
        <v>31</v>
      </c>
      <c r="B42">
        <v>2.2050800000000002</v>
      </c>
      <c r="E42">
        <v>2.2050800000000002</v>
      </c>
    </row>
    <row r="43" spans="1:5" x14ac:dyDescent="0.35">
      <c r="A43" t="s">
        <v>19</v>
      </c>
      <c r="B43">
        <v>0.61</v>
      </c>
      <c r="E43">
        <v>0.61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2"/>
  <sheetViews>
    <sheetView workbookViewId="0">
      <selection activeCell="D22" sqref="D22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31832432.34</v>
      </c>
      <c r="C2">
        <v>28288</v>
      </c>
      <c r="E2" s="1">
        <v>31860720.34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709588.47239999997</v>
      </c>
      <c r="C4">
        <v>185240.83900000001</v>
      </c>
      <c r="D4" s="1">
        <v>17451107.516199999</v>
      </c>
      <c r="E4" s="1">
        <v>18345936.827599999</v>
      </c>
    </row>
    <row r="5" spans="1:5" x14ac:dyDescent="0.35">
      <c r="A5" t="s">
        <v>49</v>
      </c>
      <c r="B5">
        <v>8737140.4979999997</v>
      </c>
      <c r="E5">
        <v>8737140.4979999997</v>
      </c>
    </row>
    <row r="6" spans="1:5" x14ac:dyDescent="0.35">
      <c r="A6" t="s">
        <v>48</v>
      </c>
      <c r="B6">
        <v>8644041.3205399998</v>
      </c>
      <c r="E6">
        <v>8644041.3205399998</v>
      </c>
    </row>
    <row r="7" spans="1:5" x14ac:dyDescent="0.35">
      <c r="A7" t="s">
        <v>23</v>
      </c>
      <c r="B7">
        <v>2633970.9049999998</v>
      </c>
      <c r="C7">
        <v>345049.05</v>
      </c>
      <c r="D7">
        <v>10018.56</v>
      </c>
      <c r="E7">
        <v>2989038.5150000001</v>
      </c>
    </row>
    <row r="8" spans="1:5" x14ac:dyDescent="0.35">
      <c r="A8" t="s">
        <v>8</v>
      </c>
      <c r="B8">
        <v>2222064.4</v>
      </c>
      <c r="C8">
        <v>644799.54</v>
      </c>
      <c r="D8">
        <v>2223.3879999999999</v>
      </c>
      <c r="E8">
        <v>2869087.3280000002</v>
      </c>
    </row>
    <row r="9" spans="1:5" x14ac:dyDescent="0.35">
      <c r="A9" t="s">
        <v>10</v>
      </c>
      <c r="B9">
        <v>1523546.0826999999</v>
      </c>
      <c r="D9">
        <v>928007</v>
      </c>
      <c r="E9">
        <v>2451553.0827000001</v>
      </c>
    </row>
    <row r="10" spans="1:5" x14ac:dyDescent="0.35">
      <c r="A10" t="s">
        <v>3</v>
      </c>
      <c r="B10">
        <v>2115913.40253451</v>
      </c>
      <c r="E10">
        <v>2115913.40253451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42</v>
      </c>
      <c r="B13">
        <v>404888.54</v>
      </c>
      <c r="D13">
        <v>225353.7</v>
      </c>
      <c r="E13">
        <v>630242.24</v>
      </c>
    </row>
    <row r="14" spans="1:5" x14ac:dyDescent="0.35">
      <c r="A14" t="s">
        <v>13</v>
      </c>
      <c r="B14">
        <v>340403</v>
      </c>
      <c r="D14">
        <v>250564</v>
      </c>
      <c r="E14">
        <v>590967</v>
      </c>
    </row>
    <row r="15" spans="1:5" x14ac:dyDescent="0.35">
      <c r="A15" t="s">
        <v>21</v>
      </c>
      <c r="B15">
        <v>460957.36</v>
      </c>
      <c r="D15">
        <v>37492</v>
      </c>
      <c r="E15">
        <v>498449.36</v>
      </c>
    </row>
    <row r="16" spans="1:5" x14ac:dyDescent="0.35">
      <c r="A16" t="s">
        <v>6</v>
      </c>
      <c r="B16">
        <v>451189.41499999998</v>
      </c>
      <c r="C16">
        <v>205</v>
      </c>
      <c r="E16">
        <v>451394.41499999998</v>
      </c>
    </row>
    <row r="17" spans="1:5" x14ac:dyDescent="0.35">
      <c r="A17" t="s">
        <v>25</v>
      </c>
      <c r="B17">
        <v>5483</v>
      </c>
      <c r="C17">
        <v>205010</v>
      </c>
      <c r="E17">
        <v>210493</v>
      </c>
    </row>
    <row r="18" spans="1:5" x14ac:dyDescent="0.35">
      <c r="A18" t="s">
        <v>18</v>
      </c>
      <c r="B18">
        <v>5342</v>
      </c>
      <c r="C18">
        <v>178928.78733291599</v>
      </c>
      <c r="D18">
        <v>1272.54</v>
      </c>
      <c r="E18">
        <v>185543.327332916</v>
      </c>
    </row>
    <row r="19" spans="1:5" x14ac:dyDescent="0.35">
      <c r="A19" t="s">
        <v>56</v>
      </c>
      <c r="B19">
        <v>34794</v>
      </c>
      <c r="C19">
        <v>133723</v>
      </c>
      <c r="E19">
        <v>168517</v>
      </c>
    </row>
    <row r="20" spans="1:5" x14ac:dyDescent="0.35">
      <c r="A20" t="s">
        <v>2</v>
      </c>
      <c r="B20">
        <v>111372.52171</v>
      </c>
      <c r="D20">
        <v>47080.41</v>
      </c>
      <c r="E20">
        <v>158452.93171</v>
      </c>
    </row>
    <row r="21" spans="1:5" x14ac:dyDescent="0.35">
      <c r="A21" t="s">
        <v>4</v>
      </c>
      <c r="B21">
        <v>134783.00071073501</v>
      </c>
      <c r="E21">
        <v>134783.00071073501</v>
      </c>
    </row>
    <row r="22" spans="1:5" x14ac:dyDescent="0.35">
      <c r="A22" t="s">
        <v>15</v>
      </c>
      <c r="B22">
        <v>53582.16</v>
      </c>
      <c r="C22">
        <v>66.69</v>
      </c>
      <c r="D22">
        <v>3870.96</v>
      </c>
      <c r="E22">
        <v>57519.81</v>
      </c>
    </row>
    <row r="23" spans="1:5" x14ac:dyDescent="0.35">
      <c r="A23" t="s">
        <v>17</v>
      </c>
      <c r="B23">
        <v>56617</v>
      </c>
      <c r="E23">
        <v>56617</v>
      </c>
    </row>
    <row r="24" spans="1:5" x14ac:dyDescent="0.35">
      <c r="A24" t="s">
        <v>36</v>
      </c>
      <c r="B24">
        <v>47540</v>
      </c>
      <c r="D24">
        <v>32</v>
      </c>
      <c r="E24">
        <v>47572</v>
      </c>
    </row>
    <row r="25" spans="1:5" x14ac:dyDescent="0.35">
      <c r="A25" t="s">
        <v>19</v>
      </c>
      <c r="B25">
        <v>0.6</v>
      </c>
      <c r="D25">
        <v>40402.5</v>
      </c>
      <c r="E25">
        <v>40403.1</v>
      </c>
    </row>
    <row r="26" spans="1:5" x14ac:dyDescent="0.35">
      <c r="A26" t="s">
        <v>34</v>
      </c>
      <c r="C26">
        <v>37601</v>
      </c>
      <c r="E26">
        <v>37601</v>
      </c>
    </row>
    <row r="27" spans="1:5" x14ac:dyDescent="0.35">
      <c r="A27" t="s">
        <v>20</v>
      </c>
      <c r="B27">
        <v>35446.660000000003</v>
      </c>
      <c r="E27">
        <v>35446.660000000003</v>
      </c>
    </row>
    <row r="28" spans="1:5" x14ac:dyDescent="0.35">
      <c r="A28" t="s">
        <v>11</v>
      </c>
      <c r="B28">
        <v>23345</v>
      </c>
      <c r="E28">
        <v>23345</v>
      </c>
    </row>
    <row r="29" spans="1:5" x14ac:dyDescent="0.35">
      <c r="A29" t="s">
        <v>27</v>
      </c>
      <c r="B29">
        <v>14150.7</v>
      </c>
      <c r="E29">
        <v>14150.7</v>
      </c>
    </row>
    <row r="30" spans="1:5" x14ac:dyDescent="0.35">
      <c r="A30" t="s">
        <v>66</v>
      </c>
      <c r="B30">
        <v>12863</v>
      </c>
      <c r="E30">
        <v>12863</v>
      </c>
    </row>
    <row r="31" spans="1:5" x14ac:dyDescent="0.35">
      <c r="A31" t="s">
        <v>28</v>
      </c>
      <c r="B31">
        <v>9904.9</v>
      </c>
      <c r="D31">
        <v>729</v>
      </c>
      <c r="E31">
        <v>10633.9</v>
      </c>
    </row>
    <row r="32" spans="1:5" x14ac:dyDescent="0.35">
      <c r="A32" t="s">
        <v>9</v>
      </c>
      <c r="B32">
        <v>4468.3843092421303</v>
      </c>
      <c r="E32">
        <v>4468.3843092421303</v>
      </c>
    </row>
    <row r="33" spans="1:5" x14ac:dyDescent="0.35">
      <c r="A33" t="s">
        <v>45</v>
      </c>
      <c r="B33">
        <v>2907</v>
      </c>
      <c r="E33">
        <v>2907</v>
      </c>
    </row>
    <row r="34" spans="1:5" x14ac:dyDescent="0.35">
      <c r="A34" t="s">
        <v>43</v>
      </c>
      <c r="B34">
        <v>2069.27</v>
      </c>
      <c r="C34">
        <v>605.72</v>
      </c>
      <c r="E34">
        <v>2674.99</v>
      </c>
    </row>
    <row r="35" spans="1:5" x14ac:dyDescent="0.35">
      <c r="A35" t="s">
        <v>30</v>
      </c>
      <c r="B35">
        <v>1721.6579999999999</v>
      </c>
      <c r="E35">
        <v>1721.6579999999999</v>
      </c>
    </row>
    <row r="36" spans="1:5" x14ac:dyDescent="0.35">
      <c r="A36" t="s">
        <v>51</v>
      </c>
      <c r="B36">
        <v>1399.5</v>
      </c>
      <c r="E36">
        <v>1399.5</v>
      </c>
    </row>
    <row r="37" spans="1:5" x14ac:dyDescent="0.35">
      <c r="A37" t="s">
        <v>39</v>
      </c>
      <c r="B37">
        <v>712.2</v>
      </c>
      <c r="E37">
        <v>712.2</v>
      </c>
    </row>
    <row r="38" spans="1:5" x14ac:dyDescent="0.35">
      <c r="A38" t="s">
        <v>46</v>
      </c>
      <c r="B38">
        <v>80.7</v>
      </c>
      <c r="D38">
        <v>30.1</v>
      </c>
      <c r="E38">
        <v>110.8</v>
      </c>
    </row>
    <row r="39" spans="1:5" x14ac:dyDescent="0.35">
      <c r="A39" t="s">
        <v>44</v>
      </c>
      <c r="B39">
        <v>39.931276400000002</v>
      </c>
      <c r="E39">
        <v>39.931276400000002</v>
      </c>
    </row>
    <row r="40" spans="1:5" x14ac:dyDescent="0.35">
      <c r="A40" t="s">
        <v>5</v>
      </c>
      <c r="B40">
        <v>8.4930000000000003</v>
      </c>
      <c r="E40">
        <v>8.4930000000000003</v>
      </c>
    </row>
    <row r="41" spans="1:5" x14ac:dyDescent="0.35">
      <c r="A41" t="s">
        <v>12</v>
      </c>
      <c r="B41">
        <v>2.6634000000000002</v>
      </c>
      <c r="E41">
        <v>2.6634000000000002</v>
      </c>
    </row>
    <row r="42" spans="1:5" x14ac:dyDescent="0.35">
      <c r="A42" t="s">
        <v>31</v>
      </c>
      <c r="B42">
        <v>2.2050800000000002</v>
      </c>
      <c r="E42">
        <v>2.2050800000000002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4"/>
  <sheetViews>
    <sheetView workbookViewId="0">
      <selection activeCell="C34" sqref="C34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34309693.299000002</v>
      </c>
      <c r="E2" s="1">
        <v>34309693.299000002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607011.58640000003</v>
      </c>
      <c r="C4">
        <v>215991.21</v>
      </c>
      <c r="D4" s="1">
        <v>17148744.599256001</v>
      </c>
      <c r="E4" s="1">
        <v>17971747.395656001</v>
      </c>
    </row>
    <row r="5" spans="1:5" x14ac:dyDescent="0.35">
      <c r="A5" t="s">
        <v>49</v>
      </c>
      <c r="B5">
        <v>9826264.9385000002</v>
      </c>
      <c r="E5">
        <v>9826264.9385000002</v>
      </c>
    </row>
    <row r="6" spans="1:5" x14ac:dyDescent="0.35">
      <c r="A6" t="s">
        <v>48</v>
      </c>
      <c r="B6">
        <v>7820172.0060000001</v>
      </c>
      <c r="E6">
        <v>7820172.0060000001</v>
      </c>
    </row>
    <row r="7" spans="1:5" x14ac:dyDescent="0.35">
      <c r="A7" t="s">
        <v>10</v>
      </c>
      <c r="B7">
        <v>1992167.0660999999</v>
      </c>
      <c r="C7">
        <v>130200</v>
      </c>
      <c r="D7">
        <v>734095</v>
      </c>
      <c r="E7">
        <v>2856462.0660999999</v>
      </c>
    </row>
    <row r="8" spans="1:5" x14ac:dyDescent="0.35">
      <c r="A8" t="s">
        <v>23</v>
      </c>
      <c r="B8">
        <v>2105782.6830000002</v>
      </c>
      <c r="C8">
        <v>310171.40999999997</v>
      </c>
      <c r="D8">
        <v>388410</v>
      </c>
      <c r="E8">
        <v>2804364.0929999999</v>
      </c>
    </row>
    <row r="9" spans="1:5" x14ac:dyDescent="0.35">
      <c r="A9" t="s">
        <v>8</v>
      </c>
      <c r="B9">
        <v>2158109</v>
      </c>
      <c r="C9">
        <v>71057.05</v>
      </c>
      <c r="D9">
        <v>9609.09</v>
      </c>
      <c r="E9">
        <v>2238775.14</v>
      </c>
    </row>
    <row r="10" spans="1:5" x14ac:dyDescent="0.35">
      <c r="A10" t="s">
        <v>3</v>
      </c>
      <c r="B10">
        <v>2115913.40253451</v>
      </c>
      <c r="E10">
        <v>2115913.40253451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6</v>
      </c>
      <c r="B13">
        <v>721099.4</v>
      </c>
      <c r="C13">
        <v>155.38999999999999</v>
      </c>
      <c r="E13">
        <v>721254.79</v>
      </c>
    </row>
    <row r="14" spans="1:5" x14ac:dyDescent="0.35">
      <c r="A14" t="s">
        <v>42</v>
      </c>
      <c r="B14">
        <v>444300.71</v>
      </c>
      <c r="D14">
        <v>138344</v>
      </c>
      <c r="E14">
        <v>582644.71</v>
      </c>
    </row>
    <row r="15" spans="1:5" x14ac:dyDescent="0.35">
      <c r="A15" t="s">
        <v>13</v>
      </c>
      <c r="B15">
        <v>265098</v>
      </c>
      <c r="D15">
        <v>247287</v>
      </c>
      <c r="E15">
        <v>512385</v>
      </c>
    </row>
    <row r="16" spans="1:5" x14ac:dyDescent="0.35">
      <c r="A16" t="s">
        <v>21</v>
      </c>
      <c r="B16">
        <v>433905.58</v>
      </c>
      <c r="D16">
        <v>29108.82</v>
      </c>
      <c r="E16">
        <v>463014.40000000002</v>
      </c>
    </row>
    <row r="17" spans="1:5" x14ac:dyDescent="0.35">
      <c r="A17" t="s">
        <v>25</v>
      </c>
      <c r="B17">
        <v>4626</v>
      </c>
      <c r="C17">
        <v>238300</v>
      </c>
      <c r="E17">
        <v>242926</v>
      </c>
    </row>
    <row r="18" spans="1:5" x14ac:dyDescent="0.35">
      <c r="A18" t="s">
        <v>18</v>
      </c>
      <c r="C18">
        <v>179408.525965143</v>
      </c>
      <c r="D18">
        <v>405.26900000000001</v>
      </c>
      <c r="E18">
        <v>179813.794965143</v>
      </c>
    </row>
    <row r="19" spans="1:5" x14ac:dyDescent="0.35">
      <c r="A19" t="s">
        <v>56</v>
      </c>
      <c r="B19">
        <v>23302</v>
      </c>
      <c r="C19">
        <v>134723</v>
      </c>
      <c r="E19">
        <v>158025</v>
      </c>
    </row>
    <row r="20" spans="1:5" x14ac:dyDescent="0.35">
      <c r="A20" t="s">
        <v>4</v>
      </c>
      <c r="B20">
        <v>134783.00071073501</v>
      </c>
      <c r="E20">
        <v>134783.00071073501</v>
      </c>
    </row>
    <row r="21" spans="1:5" x14ac:dyDescent="0.35">
      <c r="A21" t="s">
        <v>2</v>
      </c>
      <c r="B21">
        <v>96602.963499999998</v>
      </c>
      <c r="D21">
        <v>33685.31</v>
      </c>
      <c r="E21">
        <v>130288.2735</v>
      </c>
    </row>
    <row r="22" spans="1:5" x14ac:dyDescent="0.35">
      <c r="A22" t="s">
        <v>27</v>
      </c>
      <c r="B22">
        <v>26614</v>
      </c>
      <c r="C22">
        <v>59297.5</v>
      </c>
      <c r="D22">
        <v>28198</v>
      </c>
      <c r="E22">
        <v>114109.5</v>
      </c>
    </row>
    <row r="23" spans="1:5" x14ac:dyDescent="0.35">
      <c r="A23" t="s">
        <v>15</v>
      </c>
      <c r="B23">
        <v>56655.14</v>
      </c>
      <c r="C23">
        <v>305.99</v>
      </c>
      <c r="D23">
        <v>7993.7</v>
      </c>
      <c r="E23">
        <v>64954.83</v>
      </c>
    </row>
    <row r="24" spans="1:5" x14ac:dyDescent="0.35">
      <c r="A24" t="s">
        <v>17</v>
      </c>
      <c r="B24">
        <v>58842</v>
      </c>
      <c r="E24">
        <v>58842</v>
      </c>
    </row>
    <row r="25" spans="1:5" x14ac:dyDescent="0.35">
      <c r="A25" t="s">
        <v>34</v>
      </c>
      <c r="C25">
        <v>56741</v>
      </c>
      <c r="E25">
        <v>56741</v>
      </c>
    </row>
    <row r="26" spans="1:5" x14ac:dyDescent="0.35">
      <c r="A26" t="s">
        <v>20</v>
      </c>
      <c r="B26">
        <v>45911.99</v>
      </c>
      <c r="E26">
        <v>45911.99</v>
      </c>
    </row>
    <row r="27" spans="1:5" x14ac:dyDescent="0.35">
      <c r="A27" t="s">
        <v>19</v>
      </c>
      <c r="D27">
        <v>25590</v>
      </c>
      <c r="E27">
        <v>25590</v>
      </c>
    </row>
    <row r="28" spans="1:5" x14ac:dyDescent="0.35">
      <c r="A28" t="s">
        <v>11</v>
      </c>
      <c r="B28">
        <v>24099.3838</v>
      </c>
      <c r="E28">
        <v>24099.3838</v>
      </c>
    </row>
    <row r="29" spans="1:5" x14ac:dyDescent="0.35">
      <c r="A29" t="s">
        <v>36</v>
      </c>
      <c r="B29">
        <v>20890</v>
      </c>
      <c r="E29">
        <v>20890</v>
      </c>
    </row>
    <row r="30" spans="1:5" x14ac:dyDescent="0.35">
      <c r="A30" t="s">
        <v>66</v>
      </c>
      <c r="B30">
        <v>12693</v>
      </c>
      <c r="E30">
        <v>12693</v>
      </c>
    </row>
    <row r="31" spans="1:5" x14ac:dyDescent="0.35">
      <c r="A31" t="s">
        <v>28</v>
      </c>
      <c r="B31">
        <v>3795.3</v>
      </c>
      <c r="D31">
        <v>1326</v>
      </c>
      <c r="E31">
        <v>5121.3</v>
      </c>
    </row>
    <row r="32" spans="1:5" x14ac:dyDescent="0.35">
      <c r="A32" t="s">
        <v>9</v>
      </c>
      <c r="B32">
        <v>4468.3843092421303</v>
      </c>
      <c r="E32">
        <v>4468.3843092421303</v>
      </c>
    </row>
    <row r="33" spans="1:5" x14ac:dyDescent="0.35">
      <c r="A33" t="s">
        <v>45</v>
      </c>
      <c r="B33">
        <v>3948</v>
      </c>
      <c r="E33">
        <v>3948</v>
      </c>
    </row>
    <row r="34" spans="1:5" x14ac:dyDescent="0.35">
      <c r="A34" t="s">
        <v>41</v>
      </c>
      <c r="B34">
        <v>2760</v>
      </c>
      <c r="E34">
        <v>2760</v>
      </c>
    </row>
    <row r="35" spans="1:5" x14ac:dyDescent="0.35">
      <c r="A35" t="s">
        <v>43</v>
      </c>
      <c r="B35">
        <v>1821.39</v>
      </c>
      <c r="C35">
        <v>565.44000000000005</v>
      </c>
      <c r="E35">
        <v>2386.83</v>
      </c>
    </row>
    <row r="36" spans="1:5" x14ac:dyDescent="0.35">
      <c r="A36" t="s">
        <v>51</v>
      </c>
      <c r="B36">
        <v>1488</v>
      </c>
      <c r="E36">
        <v>1488</v>
      </c>
    </row>
    <row r="37" spans="1:5" x14ac:dyDescent="0.35">
      <c r="A37" t="s">
        <v>30</v>
      </c>
      <c r="B37">
        <v>567.79999999999995</v>
      </c>
      <c r="E37">
        <v>567.79999999999995</v>
      </c>
    </row>
    <row r="38" spans="1:5" x14ac:dyDescent="0.35">
      <c r="A38" t="s">
        <v>44</v>
      </c>
      <c r="B38">
        <v>279.30601999999999</v>
      </c>
      <c r="E38">
        <v>279.30601999999999</v>
      </c>
    </row>
    <row r="39" spans="1:5" x14ac:dyDescent="0.35">
      <c r="A39" t="s">
        <v>39</v>
      </c>
      <c r="B39">
        <v>243.8</v>
      </c>
      <c r="E39">
        <v>243.8</v>
      </c>
    </row>
    <row r="40" spans="1:5" x14ac:dyDescent="0.35">
      <c r="A40" t="s">
        <v>46</v>
      </c>
      <c r="B40">
        <v>22.4</v>
      </c>
      <c r="D40">
        <v>11.4</v>
      </c>
      <c r="E40">
        <v>33.799999999999997</v>
      </c>
    </row>
    <row r="41" spans="1:5" x14ac:dyDescent="0.35">
      <c r="A41" t="s">
        <v>22</v>
      </c>
      <c r="B41">
        <v>32.49</v>
      </c>
      <c r="E41">
        <v>32.49</v>
      </c>
    </row>
    <row r="42" spans="1:5" x14ac:dyDescent="0.35">
      <c r="A42" t="s">
        <v>40</v>
      </c>
      <c r="B42">
        <v>16.917120000000001</v>
      </c>
      <c r="E42">
        <v>16.917120000000001</v>
      </c>
    </row>
    <row r="43" spans="1:5" x14ac:dyDescent="0.35">
      <c r="A43" t="s">
        <v>12</v>
      </c>
      <c r="B43">
        <v>2.6634000000000002</v>
      </c>
      <c r="E43">
        <v>2.6634000000000002</v>
      </c>
    </row>
    <row r="44" spans="1:5" x14ac:dyDescent="0.35">
      <c r="A44" t="s">
        <v>31</v>
      </c>
      <c r="B44">
        <v>2.2050800000000002</v>
      </c>
      <c r="E44">
        <v>2.2050800000000002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B21" sqref="B21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37087663.990000002</v>
      </c>
      <c r="E2" s="1">
        <v>37087663.990000002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751298.19200000004</v>
      </c>
      <c r="C4">
        <v>302881.95</v>
      </c>
      <c r="D4" s="1">
        <v>16388360.976500001</v>
      </c>
      <c r="E4" s="1">
        <v>17442541.118500002</v>
      </c>
    </row>
    <row r="5" spans="1:5" x14ac:dyDescent="0.35">
      <c r="A5" t="s">
        <v>49</v>
      </c>
      <c r="B5">
        <v>9687916.2988300007</v>
      </c>
      <c r="E5">
        <v>9687916.2988300007</v>
      </c>
    </row>
    <row r="6" spans="1:5" x14ac:dyDescent="0.35">
      <c r="A6" t="s">
        <v>48</v>
      </c>
      <c r="B6">
        <v>7933455.5343000004</v>
      </c>
      <c r="E6">
        <v>7933455.5343000004</v>
      </c>
    </row>
    <row r="7" spans="1:5" x14ac:dyDescent="0.35">
      <c r="A7" t="s">
        <v>8</v>
      </c>
      <c r="B7">
        <v>1745684.43</v>
      </c>
      <c r="C7">
        <v>1196878.69</v>
      </c>
      <c r="D7">
        <v>285</v>
      </c>
      <c r="E7">
        <v>2942848.12</v>
      </c>
    </row>
    <row r="8" spans="1:5" x14ac:dyDescent="0.35">
      <c r="A8" t="s">
        <v>10</v>
      </c>
      <c r="B8">
        <v>1832532.3878299999</v>
      </c>
      <c r="C8">
        <v>136500</v>
      </c>
      <c r="D8">
        <v>747500.74</v>
      </c>
      <c r="E8">
        <v>2716533.1278300001</v>
      </c>
    </row>
    <row r="9" spans="1:5" x14ac:dyDescent="0.35">
      <c r="A9" t="s">
        <v>3</v>
      </c>
      <c r="B9">
        <v>2115913.40253451</v>
      </c>
      <c r="E9">
        <v>2115913.40253451</v>
      </c>
    </row>
    <row r="10" spans="1:5" x14ac:dyDescent="0.35">
      <c r="A10" t="s">
        <v>23</v>
      </c>
      <c r="B10">
        <v>901481.78500000003</v>
      </c>
      <c r="C10">
        <v>174870.00218000001</v>
      </c>
      <c r="D10">
        <v>277728</v>
      </c>
      <c r="E10">
        <v>1354079.78718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13</v>
      </c>
      <c r="B13">
        <v>735651</v>
      </c>
      <c r="D13">
        <v>281018</v>
      </c>
      <c r="E13">
        <v>1016669</v>
      </c>
    </row>
    <row r="14" spans="1:5" x14ac:dyDescent="0.35">
      <c r="A14" t="s">
        <v>42</v>
      </c>
      <c r="B14">
        <v>439274.44410000002</v>
      </c>
      <c r="D14">
        <v>110490.04</v>
      </c>
      <c r="E14">
        <v>549764.4841</v>
      </c>
    </row>
    <row r="15" spans="1:5" x14ac:dyDescent="0.35">
      <c r="A15" t="s">
        <v>6</v>
      </c>
      <c r="B15">
        <v>523042.36499999999</v>
      </c>
      <c r="C15">
        <v>258.02999999999997</v>
      </c>
      <c r="E15">
        <v>523300.39500000002</v>
      </c>
    </row>
    <row r="16" spans="1:5" x14ac:dyDescent="0.35">
      <c r="A16" t="s">
        <v>21</v>
      </c>
      <c r="B16">
        <v>361492.77</v>
      </c>
      <c r="D16">
        <v>31313.58</v>
      </c>
      <c r="E16">
        <v>392806.35</v>
      </c>
    </row>
    <row r="17" spans="1:5" x14ac:dyDescent="0.35">
      <c r="A17" t="s">
        <v>2</v>
      </c>
      <c r="B17">
        <v>96536.73</v>
      </c>
      <c r="D17">
        <v>39951.736900000004</v>
      </c>
      <c r="E17">
        <v>136488.4669</v>
      </c>
    </row>
    <row r="18" spans="1:5" x14ac:dyDescent="0.35">
      <c r="A18" t="s">
        <v>4</v>
      </c>
      <c r="B18">
        <v>134783.00071073501</v>
      </c>
      <c r="E18">
        <v>134783.00071073501</v>
      </c>
    </row>
    <row r="19" spans="1:5" x14ac:dyDescent="0.35">
      <c r="A19" t="s">
        <v>25</v>
      </c>
      <c r="B19">
        <v>4924</v>
      </c>
      <c r="C19">
        <v>116850</v>
      </c>
      <c r="E19">
        <v>121774</v>
      </c>
    </row>
    <row r="20" spans="1:5" x14ac:dyDescent="0.35">
      <c r="A20" t="s">
        <v>18</v>
      </c>
      <c r="C20">
        <v>113857.78053963699</v>
      </c>
      <c r="D20">
        <v>280</v>
      </c>
      <c r="E20">
        <v>114137.78053963699</v>
      </c>
    </row>
    <row r="21" spans="1:5" x14ac:dyDescent="0.35">
      <c r="A21" t="s">
        <v>56</v>
      </c>
      <c r="B21">
        <v>6781</v>
      </c>
      <c r="C21">
        <v>65616</v>
      </c>
      <c r="D21">
        <v>29414</v>
      </c>
      <c r="E21">
        <v>101811</v>
      </c>
    </row>
    <row r="22" spans="1:5" x14ac:dyDescent="0.35">
      <c r="A22" t="s">
        <v>20</v>
      </c>
      <c r="B22">
        <v>57287.686000000002</v>
      </c>
      <c r="E22">
        <v>57287.686000000002</v>
      </c>
    </row>
    <row r="23" spans="1:5" x14ac:dyDescent="0.35">
      <c r="A23" t="s">
        <v>17</v>
      </c>
      <c r="B23">
        <v>55763.11</v>
      </c>
      <c r="E23">
        <v>55763.11</v>
      </c>
    </row>
    <row r="24" spans="1:5" x14ac:dyDescent="0.35">
      <c r="A24" t="s">
        <v>19</v>
      </c>
      <c r="D24">
        <v>52239.31</v>
      </c>
      <c r="E24">
        <v>52239.31</v>
      </c>
    </row>
    <row r="25" spans="1:5" x14ac:dyDescent="0.35">
      <c r="A25" t="s">
        <v>15</v>
      </c>
      <c r="B25">
        <v>48066.7</v>
      </c>
      <c r="C25">
        <v>854.44</v>
      </c>
      <c r="D25">
        <v>1421.36</v>
      </c>
      <c r="E25">
        <v>50342.5</v>
      </c>
    </row>
    <row r="26" spans="1:5" x14ac:dyDescent="0.35">
      <c r="A26" t="s">
        <v>34</v>
      </c>
      <c r="B26">
        <v>19789</v>
      </c>
      <c r="E26">
        <v>19789</v>
      </c>
    </row>
    <row r="27" spans="1:5" x14ac:dyDescent="0.35">
      <c r="A27" t="s">
        <v>27</v>
      </c>
      <c r="B27">
        <v>7758.2</v>
      </c>
      <c r="C27">
        <v>10628</v>
      </c>
      <c r="E27">
        <v>18386.2</v>
      </c>
    </row>
    <row r="28" spans="1:5" x14ac:dyDescent="0.35">
      <c r="A28" t="s">
        <v>36</v>
      </c>
      <c r="B28">
        <v>16000</v>
      </c>
      <c r="E28">
        <v>16000</v>
      </c>
    </row>
    <row r="29" spans="1:5" x14ac:dyDescent="0.35">
      <c r="A29" t="s">
        <v>11</v>
      </c>
      <c r="B29">
        <v>15093.56668</v>
      </c>
      <c r="E29">
        <v>15093.56668</v>
      </c>
    </row>
    <row r="30" spans="1:5" x14ac:dyDescent="0.35">
      <c r="A30" t="s">
        <v>66</v>
      </c>
      <c r="B30">
        <v>12244</v>
      </c>
      <c r="E30">
        <v>12244</v>
      </c>
    </row>
    <row r="31" spans="1:5" x14ac:dyDescent="0.35">
      <c r="A31" t="s">
        <v>41</v>
      </c>
      <c r="B31">
        <v>10120</v>
      </c>
      <c r="E31">
        <v>10120</v>
      </c>
    </row>
    <row r="32" spans="1:5" x14ac:dyDescent="0.35">
      <c r="A32" t="s">
        <v>28</v>
      </c>
      <c r="B32">
        <v>6328.3</v>
      </c>
      <c r="D32">
        <v>1342</v>
      </c>
      <c r="E32">
        <v>7670.3</v>
      </c>
    </row>
    <row r="33" spans="1:5" x14ac:dyDescent="0.35">
      <c r="A33" t="s">
        <v>9</v>
      </c>
      <c r="B33">
        <v>4468.3843092421303</v>
      </c>
      <c r="E33">
        <v>4468.3843092421303</v>
      </c>
    </row>
    <row r="34" spans="1:5" x14ac:dyDescent="0.35">
      <c r="A34" t="s">
        <v>45</v>
      </c>
      <c r="B34">
        <v>2989.5529999999999</v>
      </c>
      <c r="E34">
        <v>2989.5529999999999</v>
      </c>
    </row>
    <row r="35" spans="1:5" x14ac:dyDescent="0.35">
      <c r="A35" t="s">
        <v>43</v>
      </c>
      <c r="B35">
        <v>1713.85</v>
      </c>
      <c r="C35">
        <v>552.84</v>
      </c>
      <c r="E35">
        <v>2266.69</v>
      </c>
    </row>
    <row r="36" spans="1:5" x14ac:dyDescent="0.35">
      <c r="A36" t="s">
        <v>51</v>
      </c>
      <c r="B36">
        <v>1442</v>
      </c>
      <c r="E36">
        <v>1442</v>
      </c>
    </row>
    <row r="37" spans="1:5" x14ac:dyDescent="0.35">
      <c r="A37" t="s">
        <v>30</v>
      </c>
      <c r="B37">
        <v>533</v>
      </c>
      <c r="E37">
        <v>533</v>
      </c>
    </row>
    <row r="38" spans="1:5" x14ac:dyDescent="0.35">
      <c r="A38" t="s">
        <v>44</v>
      </c>
      <c r="B38">
        <v>259.56392</v>
      </c>
      <c r="E38">
        <v>259.56392</v>
      </c>
    </row>
    <row r="39" spans="1:5" x14ac:dyDescent="0.35">
      <c r="A39" t="s">
        <v>5</v>
      </c>
      <c r="B39">
        <v>240.745</v>
      </c>
      <c r="E39">
        <v>240.745</v>
      </c>
    </row>
    <row r="40" spans="1:5" x14ac:dyDescent="0.35">
      <c r="A40" t="s">
        <v>39</v>
      </c>
      <c r="B40">
        <v>199</v>
      </c>
      <c r="E40">
        <v>199</v>
      </c>
    </row>
    <row r="41" spans="1:5" x14ac:dyDescent="0.35">
      <c r="A41" t="s">
        <v>22</v>
      </c>
      <c r="B41">
        <v>75.81</v>
      </c>
      <c r="E41">
        <v>75.81</v>
      </c>
    </row>
    <row r="42" spans="1:5" x14ac:dyDescent="0.35">
      <c r="A42" t="s">
        <v>46</v>
      </c>
      <c r="B42">
        <v>22.4</v>
      </c>
      <c r="D42">
        <v>10.61</v>
      </c>
      <c r="E42">
        <v>33.01</v>
      </c>
    </row>
    <row r="43" spans="1:5" x14ac:dyDescent="0.35">
      <c r="A43" t="s">
        <v>12</v>
      </c>
      <c r="B43">
        <v>2.6634000000000002</v>
      </c>
      <c r="E43">
        <v>2.6634000000000002</v>
      </c>
    </row>
    <row r="44" spans="1:5" x14ac:dyDescent="0.35">
      <c r="A44" t="s">
        <v>31</v>
      </c>
      <c r="B44">
        <v>2.2050800000000002</v>
      </c>
      <c r="E44">
        <v>2.2050800000000002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A43" sqref="A1:A43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36733366.443000004</v>
      </c>
      <c r="E2" s="1">
        <v>36733366.443000004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1114398.5501108</v>
      </c>
      <c r="C4">
        <v>204857.66366799999</v>
      </c>
      <c r="D4" s="1">
        <v>15834876.614770999</v>
      </c>
      <c r="E4" s="1">
        <v>17154132.828549799</v>
      </c>
    </row>
    <row r="5" spans="1:5" x14ac:dyDescent="0.35">
      <c r="A5" t="s">
        <v>49</v>
      </c>
      <c r="B5" s="1">
        <v>10602577.259</v>
      </c>
      <c r="E5" s="1">
        <v>10602577.259</v>
      </c>
    </row>
    <row r="6" spans="1:5" x14ac:dyDescent="0.35">
      <c r="A6" t="s">
        <v>48</v>
      </c>
      <c r="B6">
        <v>7704771.1160000004</v>
      </c>
      <c r="E6">
        <v>7704771.1160000004</v>
      </c>
    </row>
    <row r="7" spans="1:5" x14ac:dyDescent="0.35">
      <c r="A7" t="s">
        <v>10</v>
      </c>
      <c r="B7">
        <v>1841245.7590000001</v>
      </c>
      <c r="C7">
        <v>136038</v>
      </c>
      <c r="D7">
        <v>716850.96400000004</v>
      </c>
      <c r="E7">
        <v>2694134.7230000002</v>
      </c>
    </row>
    <row r="8" spans="1:5" x14ac:dyDescent="0.35">
      <c r="A8" t="s">
        <v>3</v>
      </c>
      <c r="B8">
        <v>2115913.40253451</v>
      </c>
      <c r="E8">
        <v>2115913.40253451</v>
      </c>
    </row>
    <row r="9" spans="1:5" x14ac:dyDescent="0.35">
      <c r="A9" t="s">
        <v>23</v>
      </c>
      <c r="B9">
        <v>1752634.2943461901</v>
      </c>
      <c r="C9">
        <v>175534.12599999999</v>
      </c>
      <c r="D9">
        <v>185562</v>
      </c>
      <c r="E9">
        <v>2113730.4203461902</v>
      </c>
    </row>
    <row r="10" spans="1:5" x14ac:dyDescent="0.35">
      <c r="A10" t="s">
        <v>64</v>
      </c>
      <c r="B10">
        <v>1290229.84442674</v>
      </c>
      <c r="E10">
        <v>1290229.84442674</v>
      </c>
    </row>
    <row r="11" spans="1:5" x14ac:dyDescent="0.35">
      <c r="A11" t="s">
        <v>8</v>
      </c>
      <c r="B11">
        <v>1158053.21</v>
      </c>
      <c r="C11">
        <v>106559.67999999999</v>
      </c>
      <c r="D11">
        <v>11260</v>
      </c>
      <c r="E11">
        <v>1275872.8899999999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13</v>
      </c>
      <c r="B13">
        <v>441081</v>
      </c>
      <c r="D13">
        <v>254098</v>
      </c>
      <c r="E13">
        <v>695179</v>
      </c>
    </row>
    <row r="14" spans="1:5" x14ac:dyDescent="0.35">
      <c r="A14" t="s">
        <v>42</v>
      </c>
      <c r="B14">
        <v>387386.35470000003</v>
      </c>
      <c r="D14">
        <v>130605.47</v>
      </c>
      <c r="E14">
        <v>517991.8247</v>
      </c>
    </row>
    <row r="15" spans="1:5" x14ac:dyDescent="0.35">
      <c r="A15" t="s">
        <v>21</v>
      </c>
      <c r="B15">
        <v>354237.9706</v>
      </c>
      <c r="D15">
        <v>32451.29</v>
      </c>
      <c r="E15">
        <v>386689.26059999998</v>
      </c>
    </row>
    <row r="16" spans="1:5" x14ac:dyDescent="0.35">
      <c r="A16" t="s">
        <v>6</v>
      </c>
      <c r="B16">
        <v>327235.43494880002</v>
      </c>
      <c r="C16">
        <v>180.79</v>
      </c>
      <c r="E16">
        <v>327416.22494879999</v>
      </c>
    </row>
    <row r="17" spans="1:5" x14ac:dyDescent="0.35">
      <c r="A17" t="s">
        <v>25</v>
      </c>
      <c r="B17">
        <v>5666.49</v>
      </c>
      <c r="C17">
        <v>244280</v>
      </c>
      <c r="E17">
        <v>249946.49</v>
      </c>
    </row>
    <row r="18" spans="1:5" x14ac:dyDescent="0.35">
      <c r="A18" t="s">
        <v>20</v>
      </c>
      <c r="B18">
        <v>186833.43296000001</v>
      </c>
      <c r="C18">
        <v>1300</v>
      </c>
      <c r="E18">
        <v>188133.43296000001</v>
      </c>
    </row>
    <row r="19" spans="1:5" x14ac:dyDescent="0.35">
      <c r="A19" t="s">
        <v>4</v>
      </c>
      <c r="B19">
        <v>134783.00071073501</v>
      </c>
      <c r="E19">
        <v>134783.00071073501</v>
      </c>
    </row>
    <row r="20" spans="1:5" x14ac:dyDescent="0.35">
      <c r="A20" t="s">
        <v>2</v>
      </c>
      <c r="B20">
        <v>94705.8</v>
      </c>
      <c r="D20">
        <v>33678.28</v>
      </c>
      <c r="E20">
        <v>128384.08</v>
      </c>
    </row>
    <row r="21" spans="1:5" x14ac:dyDescent="0.35">
      <c r="A21" t="s">
        <v>18</v>
      </c>
      <c r="C21">
        <v>105879.382713492</v>
      </c>
      <c r="D21">
        <v>204</v>
      </c>
      <c r="E21">
        <v>106083.382713492</v>
      </c>
    </row>
    <row r="22" spans="1:5" x14ac:dyDescent="0.35">
      <c r="A22" t="s">
        <v>56</v>
      </c>
      <c r="B22">
        <v>6853</v>
      </c>
      <c r="C22">
        <v>64183</v>
      </c>
      <c r="D22">
        <v>32762.36</v>
      </c>
      <c r="E22">
        <v>103798.36</v>
      </c>
    </row>
    <row r="23" spans="1:5" x14ac:dyDescent="0.35">
      <c r="A23" t="s">
        <v>15</v>
      </c>
      <c r="B23">
        <v>85226.77</v>
      </c>
      <c r="C23">
        <v>322.37</v>
      </c>
      <c r="D23">
        <v>3206.95</v>
      </c>
      <c r="E23">
        <v>88756.09</v>
      </c>
    </row>
    <row r="24" spans="1:5" x14ac:dyDescent="0.35">
      <c r="A24" t="s">
        <v>17</v>
      </c>
      <c r="B24">
        <v>54370.42</v>
      </c>
      <c r="E24">
        <v>54370.42</v>
      </c>
    </row>
    <row r="25" spans="1:5" x14ac:dyDescent="0.35">
      <c r="A25" t="s">
        <v>19</v>
      </c>
      <c r="D25">
        <v>51125.7</v>
      </c>
      <c r="E25">
        <v>51125.7</v>
      </c>
    </row>
    <row r="26" spans="1:5" x14ac:dyDescent="0.35">
      <c r="A26" t="s">
        <v>66</v>
      </c>
      <c r="B26">
        <v>10710</v>
      </c>
      <c r="E26">
        <v>10710</v>
      </c>
    </row>
    <row r="27" spans="1:5" x14ac:dyDescent="0.35">
      <c r="A27" t="s">
        <v>27</v>
      </c>
      <c r="B27">
        <v>7106.2</v>
      </c>
      <c r="E27">
        <v>7106.2</v>
      </c>
    </row>
    <row r="28" spans="1:5" x14ac:dyDescent="0.35">
      <c r="A28" t="s">
        <v>36</v>
      </c>
      <c r="B28">
        <v>6525</v>
      </c>
      <c r="E28">
        <v>6525</v>
      </c>
    </row>
    <row r="29" spans="1:5" x14ac:dyDescent="0.35">
      <c r="A29" t="s">
        <v>11</v>
      </c>
      <c r="B29">
        <v>5992.3295600000001</v>
      </c>
      <c r="E29">
        <v>5992.3295600000001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41</v>
      </c>
      <c r="B31">
        <v>3910</v>
      </c>
      <c r="E31">
        <v>3910</v>
      </c>
    </row>
    <row r="32" spans="1:5" x14ac:dyDescent="0.35">
      <c r="A32" t="s">
        <v>45</v>
      </c>
      <c r="B32">
        <v>3266</v>
      </c>
      <c r="E32">
        <v>3266</v>
      </c>
    </row>
    <row r="33" spans="1:5" x14ac:dyDescent="0.35">
      <c r="A33" t="s">
        <v>28</v>
      </c>
      <c r="B33">
        <v>2155.5</v>
      </c>
      <c r="D33">
        <v>35</v>
      </c>
      <c r="E33">
        <v>2190.5</v>
      </c>
    </row>
    <row r="34" spans="1:5" x14ac:dyDescent="0.35">
      <c r="A34" t="s">
        <v>43</v>
      </c>
      <c r="B34">
        <v>989.38</v>
      </c>
      <c r="C34">
        <v>514.14</v>
      </c>
      <c r="E34">
        <v>1503.52</v>
      </c>
    </row>
    <row r="35" spans="1:5" x14ac:dyDescent="0.35">
      <c r="A35" t="s">
        <v>30</v>
      </c>
      <c r="B35">
        <v>380.6</v>
      </c>
      <c r="E35">
        <v>380.6</v>
      </c>
    </row>
    <row r="36" spans="1:5" x14ac:dyDescent="0.35">
      <c r="A36" t="s">
        <v>44</v>
      </c>
      <c r="B36">
        <v>350.13486999999998</v>
      </c>
      <c r="E36">
        <v>350.13486999999998</v>
      </c>
    </row>
    <row r="37" spans="1:5" x14ac:dyDescent="0.35">
      <c r="A37" t="s">
        <v>5</v>
      </c>
      <c r="B37">
        <v>194.09700000000001</v>
      </c>
      <c r="D37">
        <v>29.68</v>
      </c>
      <c r="E37">
        <v>223.77699999999999</v>
      </c>
    </row>
    <row r="38" spans="1:5" x14ac:dyDescent="0.35">
      <c r="A38" t="s">
        <v>39</v>
      </c>
      <c r="B38">
        <v>165</v>
      </c>
      <c r="E38">
        <v>165</v>
      </c>
    </row>
    <row r="39" spans="1:5" x14ac:dyDescent="0.35">
      <c r="A39" t="s">
        <v>34</v>
      </c>
      <c r="B39">
        <v>40.549999999999997</v>
      </c>
      <c r="C39">
        <v>65.510000000000005</v>
      </c>
      <c r="E39">
        <v>106.06</v>
      </c>
    </row>
    <row r="40" spans="1:5" x14ac:dyDescent="0.35">
      <c r="A40" t="s">
        <v>22</v>
      </c>
      <c r="B40">
        <v>81.22</v>
      </c>
      <c r="E40">
        <v>81.22</v>
      </c>
    </row>
    <row r="41" spans="1:5" x14ac:dyDescent="0.35">
      <c r="A41" t="s">
        <v>46</v>
      </c>
      <c r="B41">
        <v>43.69</v>
      </c>
      <c r="D41">
        <v>17.989999999999998</v>
      </c>
      <c r="E41">
        <v>61.68</v>
      </c>
    </row>
    <row r="42" spans="1:5" x14ac:dyDescent="0.35">
      <c r="A42" t="s">
        <v>12</v>
      </c>
      <c r="B42">
        <v>2.6634000000000002</v>
      </c>
      <c r="E42">
        <v>2.6634000000000002</v>
      </c>
    </row>
    <row r="43" spans="1:5" x14ac:dyDescent="0.35">
      <c r="A43" t="s">
        <v>31</v>
      </c>
      <c r="B43">
        <v>2.2050800000000002</v>
      </c>
      <c r="E43">
        <v>2.2050800000000002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1"/>
  <sheetViews>
    <sheetView topLeftCell="A16" workbookViewId="0">
      <selection activeCell="C11" sqref="C11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32686195.68</v>
      </c>
      <c r="C2">
        <v>249012.32689999999</v>
      </c>
      <c r="E2" s="1">
        <v>32935208.006900001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1116354.7361779001</v>
      </c>
      <c r="C4">
        <v>149037.7555</v>
      </c>
      <c r="D4" s="1">
        <v>17792221.792199999</v>
      </c>
      <c r="E4" s="1">
        <v>19057614.283877902</v>
      </c>
    </row>
    <row r="5" spans="1:5" x14ac:dyDescent="0.35">
      <c r="A5" t="s">
        <v>49</v>
      </c>
      <c r="B5" s="1">
        <v>10077850.328299999</v>
      </c>
      <c r="E5" s="1">
        <v>10077850.328299999</v>
      </c>
    </row>
    <row r="6" spans="1:5" x14ac:dyDescent="0.35">
      <c r="A6" t="s">
        <v>48</v>
      </c>
      <c r="B6">
        <v>8455351.7310000006</v>
      </c>
      <c r="E6">
        <v>8455351.7310000006</v>
      </c>
    </row>
    <row r="7" spans="1:5" x14ac:dyDescent="0.35">
      <c r="A7" t="s">
        <v>10</v>
      </c>
      <c r="B7">
        <v>2011305.9165000001</v>
      </c>
      <c r="C7">
        <v>77304</v>
      </c>
      <c r="D7">
        <v>700108.60640000005</v>
      </c>
      <c r="E7">
        <v>2788718.5229000002</v>
      </c>
    </row>
    <row r="8" spans="1:5" x14ac:dyDescent="0.35">
      <c r="A8" t="s">
        <v>3</v>
      </c>
      <c r="B8">
        <v>2115913.40253451</v>
      </c>
      <c r="E8">
        <v>2115913.40253451</v>
      </c>
    </row>
    <row r="9" spans="1:5" x14ac:dyDescent="0.35">
      <c r="A9" t="s">
        <v>23</v>
      </c>
      <c r="B9">
        <v>1443201.60081</v>
      </c>
      <c r="C9">
        <v>209268.552</v>
      </c>
      <c r="E9">
        <v>1652470.1528100001</v>
      </c>
    </row>
    <row r="10" spans="1:5" x14ac:dyDescent="0.35">
      <c r="A10" t="s">
        <v>8</v>
      </c>
      <c r="B10">
        <v>1209154.0965400001</v>
      </c>
      <c r="C10">
        <v>412210</v>
      </c>
      <c r="D10">
        <v>7408.8</v>
      </c>
      <c r="E10">
        <v>1628772.8965400001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13</v>
      </c>
      <c r="B13">
        <v>466541.9</v>
      </c>
      <c r="D13">
        <v>214132.6</v>
      </c>
      <c r="E13">
        <v>680674.5</v>
      </c>
    </row>
    <row r="14" spans="1:5" x14ac:dyDescent="0.35">
      <c r="A14" t="s">
        <v>21</v>
      </c>
      <c r="B14">
        <v>402509.18669354799</v>
      </c>
      <c r="D14">
        <v>21217.62</v>
      </c>
      <c r="E14">
        <v>423726.80669354799</v>
      </c>
    </row>
    <row r="15" spans="1:5" x14ac:dyDescent="0.35">
      <c r="A15" t="s">
        <v>25</v>
      </c>
      <c r="B15">
        <v>37856</v>
      </c>
      <c r="C15">
        <v>300740</v>
      </c>
      <c r="E15">
        <v>338596</v>
      </c>
    </row>
    <row r="16" spans="1:5" x14ac:dyDescent="0.35">
      <c r="A16" t="s">
        <v>6</v>
      </c>
      <c r="B16">
        <v>260569.54199999999</v>
      </c>
      <c r="C16">
        <v>163.18</v>
      </c>
      <c r="E16">
        <v>260732.72200000001</v>
      </c>
    </row>
    <row r="17" spans="1:5" x14ac:dyDescent="0.35">
      <c r="A17" t="s">
        <v>42</v>
      </c>
      <c r="B17">
        <v>115530.9039</v>
      </c>
      <c r="D17">
        <v>84881.2</v>
      </c>
      <c r="E17">
        <v>200412.10389999999</v>
      </c>
    </row>
    <row r="18" spans="1:5" x14ac:dyDescent="0.35">
      <c r="A18" t="s">
        <v>4</v>
      </c>
      <c r="B18">
        <v>134783.00071073501</v>
      </c>
      <c r="E18">
        <v>134783.00071073501</v>
      </c>
    </row>
    <row r="19" spans="1:5" x14ac:dyDescent="0.35">
      <c r="A19" t="s">
        <v>2</v>
      </c>
      <c r="B19">
        <v>97490.275481000004</v>
      </c>
      <c r="D19">
        <v>29191.15</v>
      </c>
      <c r="E19">
        <v>126681.425481</v>
      </c>
    </row>
    <row r="20" spans="1:5" x14ac:dyDescent="0.35">
      <c r="A20" t="s">
        <v>34</v>
      </c>
      <c r="B20">
        <v>28700</v>
      </c>
      <c r="C20">
        <v>86100</v>
      </c>
      <c r="E20">
        <v>114800</v>
      </c>
    </row>
    <row r="21" spans="1:5" x14ac:dyDescent="0.35">
      <c r="A21" t="s">
        <v>20</v>
      </c>
      <c r="B21">
        <v>104890.54</v>
      </c>
      <c r="E21">
        <v>104890.54</v>
      </c>
    </row>
    <row r="22" spans="1:5" x14ac:dyDescent="0.35">
      <c r="A22" t="s">
        <v>15</v>
      </c>
      <c r="B22">
        <v>87598.78</v>
      </c>
      <c r="C22">
        <v>960.94</v>
      </c>
      <c r="D22">
        <v>4106.0200000000004</v>
      </c>
      <c r="E22">
        <v>92665.74</v>
      </c>
    </row>
    <row r="23" spans="1:5" x14ac:dyDescent="0.35">
      <c r="A23" t="s">
        <v>18</v>
      </c>
      <c r="C23">
        <v>85289.550296432295</v>
      </c>
      <c r="E23">
        <v>85289.550296432295</v>
      </c>
    </row>
    <row r="24" spans="1:5" x14ac:dyDescent="0.35">
      <c r="A24" t="s">
        <v>56</v>
      </c>
      <c r="B24">
        <v>2926</v>
      </c>
      <c r="C24">
        <v>53366</v>
      </c>
      <c r="D24">
        <v>11968</v>
      </c>
      <c r="E24">
        <v>68260</v>
      </c>
    </row>
    <row r="25" spans="1:5" x14ac:dyDescent="0.35">
      <c r="A25" t="s">
        <v>17</v>
      </c>
      <c r="B25">
        <v>54029.73</v>
      </c>
      <c r="E25">
        <v>54029.73</v>
      </c>
    </row>
    <row r="26" spans="1:5" x14ac:dyDescent="0.35">
      <c r="A26" t="s">
        <v>19</v>
      </c>
      <c r="D26">
        <v>35049.199999999997</v>
      </c>
      <c r="E26">
        <v>35049.199999999997</v>
      </c>
    </row>
    <row r="27" spans="1:5" x14ac:dyDescent="0.35">
      <c r="A27" t="s">
        <v>41</v>
      </c>
      <c r="B27">
        <v>20129.8</v>
      </c>
      <c r="E27">
        <v>20129.8</v>
      </c>
    </row>
    <row r="28" spans="1:5" x14ac:dyDescent="0.35">
      <c r="A28" t="s">
        <v>36</v>
      </c>
      <c r="B28">
        <v>17500</v>
      </c>
      <c r="E28">
        <v>17500</v>
      </c>
    </row>
    <row r="29" spans="1:5" x14ac:dyDescent="0.35">
      <c r="A29" t="s">
        <v>9</v>
      </c>
      <c r="B29">
        <v>4468.3843092421303</v>
      </c>
      <c r="E29">
        <v>4468.3843092421303</v>
      </c>
    </row>
    <row r="30" spans="1:5" x14ac:dyDescent="0.35">
      <c r="A30" t="s">
        <v>28</v>
      </c>
      <c r="B30">
        <v>2572.6999999999998</v>
      </c>
      <c r="D30">
        <v>33</v>
      </c>
      <c r="E30">
        <v>2605.6999999999998</v>
      </c>
    </row>
    <row r="31" spans="1:5" x14ac:dyDescent="0.35">
      <c r="A31" t="s">
        <v>43</v>
      </c>
      <c r="B31">
        <v>1509.56</v>
      </c>
      <c r="C31">
        <v>523.08000000000004</v>
      </c>
      <c r="E31">
        <v>2032.64</v>
      </c>
    </row>
    <row r="32" spans="1:5" x14ac:dyDescent="0.35">
      <c r="A32" t="s">
        <v>11</v>
      </c>
      <c r="B32">
        <v>1698.9392832000001</v>
      </c>
      <c r="E32">
        <v>1698.9392832000001</v>
      </c>
    </row>
    <row r="33" spans="1:5" x14ac:dyDescent="0.35">
      <c r="A33" t="s">
        <v>27</v>
      </c>
      <c r="B33">
        <v>729.76</v>
      </c>
      <c r="E33">
        <v>729.76</v>
      </c>
    </row>
    <row r="34" spans="1:5" x14ac:dyDescent="0.35">
      <c r="A34" t="s">
        <v>5</v>
      </c>
      <c r="B34">
        <v>297</v>
      </c>
      <c r="C34">
        <v>307.39999999999998</v>
      </c>
      <c r="D34">
        <v>2.2799999999999998</v>
      </c>
      <c r="E34">
        <v>606.67999999999995</v>
      </c>
    </row>
    <row r="35" spans="1:5" x14ac:dyDescent="0.35">
      <c r="A35" t="s">
        <v>44</v>
      </c>
      <c r="B35">
        <v>431.31324000000001</v>
      </c>
      <c r="E35">
        <v>431.31324000000001</v>
      </c>
    </row>
    <row r="36" spans="1:5" x14ac:dyDescent="0.35">
      <c r="A36" t="s">
        <v>30</v>
      </c>
      <c r="B36">
        <v>317.2</v>
      </c>
      <c r="E36">
        <v>317.2</v>
      </c>
    </row>
    <row r="37" spans="1:5" x14ac:dyDescent="0.35">
      <c r="A37" t="s">
        <v>39</v>
      </c>
      <c r="B37">
        <v>111</v>
      </c>
      <c r="E37">
        <v>111</v>
      </c>
    </row>
    <row r="38" spans="1:5" x14ac:dyDescent="0.35">
      <c r="A38" t="s">
        <v>22</v>
      </c>
      <c r="B38">
        <v>93.97</v>
      </c>
      <c r="E38">
        <v>93.97</v>
      </c>
    </row>
    <row r="39" spans="1:5" x14ac:dyDescent="0.35">
      <c r="A39" t="s">
        <v>46</v>
      </c>
      <c r="B39">
        <v>18.45</v>
      </c>
      <c r="D39">
        <v>20.6</v>
      </c>
      <c r="E39">
        <v>39.049999999999997</v>
      </c>
    </row>
    <row r="40" spans="1:5" x14ac:dyDescent="0.35">
      <c r="A40" t="s">
        <v>12</v>
      </c>
      <c r="B40">
        <v>2.6634000000000002</v>
      </c>
      <c r="E40">
        <v>2.6634000000000002</v>
      </c>
    </row>
    <row r="41" spans="1:5" x14ac:dyDescent="0.35">
      <c r="A41" t="s">
        <v>31</v>
      </c>
      <c r="B41">
        <v>2.2050800000000002</v>
      </c>
      <c r="E41">
        <v>2.2050800000000002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1"/>
  <sheetViews>
    <sheetView topLeftCell="A10" workbookViewId="0">
      <selection sqref="A1:E41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36023532.675999999</v>
      </c>
      <c r="C2">
        <v>141379.25</v>
      </c>
      <c r="E2" s="1">
        <v>36164911.925999999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1091614.1132759999</v>
      </c>
      <c r="C4">
        <v>144650.84388869</v>
      </c>
      <c r="D4" s="1">
        <v>15056437.96841</v>
      </c>
      <c r="E4" s="1">
        <v>16292702.925574601</v>
      </c>
    </row>
    <row r="5" spans="1:5" x14ac:dyDescent="0.35">
      <c r="A5" t="s">
        <v>48</v>
      </c>
      <c r="B5">
        <v>8426642.4061999992</v>
      </c>
      <c r="E5">
        <v>8426642.4061999992</v>
      </c>
    </row>
    <row r="6" spans="1:5" x14ac:dyDescent="0.35">
      <c r="A6" t="s">
        <v>49</v>
      </c>
      <c r="B6">
        <v>7259945.2934999997</v>
      </c>
      <c r="E6">
        <v>7259945.2934999997</v>
      </c>
    </row>
    <row r="7" spans="1:5" x14ac:dyDescent="0.35">
      <c r="A7" t="s">
        <v>10</v>
      </c>
      <c r="B7">
        <v>1928935.4010999999</v>
      </c>
      <c r="C7">
        <v>72975</v>
      </c>
      <c r="D7">
        <v>675121.13</v>
      </c>
      <c r="E7">
        <v>2677031.5310999998</v>
      </c>
    </row>
    <row r="8" spans="1:5" x14ac:dyDescent="0.35">
      <c r="A8" t="s">
        <v>3</v>
      </c>
      <c r="B8">
        <v>2115913.40253451</v>
      </c>
      <c r="E8">
        <v>2115913.40253451</v>
      </c>
    </row>
    <row r="9" spans="1:5" x14ac:dyDescent="0.35">
      <c r="A9" t="s">
        <v>8</v>
      </c>
      <c r="B9">
        <v>1320615.6399999999</v>
      </c>
      <c r="C9">
        <v>403403</v>
      </c>
      <c r="D9">
        <v>6139.9</v>
      </c>
      <c r="E9">
        <v>1730158.54</v>
      </c>
    </row>
    <row r="10" spans="1:5" x14ac:dyDescent="0.35">
      <c r="A10" t="s">
        <v>23</v>
      </c>
      <c r="B10">
        <v>1007794.377053</v>
      </c>
      <c r="C10">
        <v>493738.5</v>
      </c>
      <c r="D10">
        <v>38786</v>
      </c>
      <c r="E10">
        <v>1540318.877053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13</v>
      </c>
      <c r="B13">
        <v>452171.9</v>
      </c>
      <c r="D13">
        <v>293039.40000000002</v>
      </c>
      <c r="E13">
        <v>745211.3</v>
      </c>
    </row>
    <row r="14" spans="1:5" x14ac:dyDescent="0.35">
      <c r="A14" t="s">
        <v>42</v>
      </c>
      <c r="B14">
        <v>620055.4</v>
      </c>
      <c r="D14">
        <v>100032.52</v>
      </c>
      <c r="E14">
        <v>720087.92</v>
      </c>
    </row>
    <row r="15" spans="1:5" x14ac:dyDescent="0.35">
      <c r="A15" t="s">
        <v>21</v>
      </c>
      <c r="B15">
        <v>394654.80138000002</v>
      </c>
      <c r="D15">
        <v>23878.85</v>
      </c>
      <c r="E15">
        <v>418533.65138</v>
      </c>
    </row>
    <row r="16" spans="1:5" x14ac:dyDescent="0.35">
      <c r="A16" t="s">
        <v>25</v>
      </c>
      <c r="B16">
        <v>26068</v>
      </c>
      <c r="C16">
        <v>292282.40000000002</v>
      </c>
      <c r="E16">
        <v>318350.40000000002</v>
      </c>
    </row>
    <row r="17" spans="1:5" x14ac:dyDescent="0.35">
      <c r="A17" t="s">
        <v>2</v>
      </c>
      <c r="B17">
        <v>89662.44</v>
      </c>
      <c r="D17">
        <v>76716.289999999994</v>
      </c>
      <c r="E17">
        <v>166378.73000000001</v>
      </c>
    </row>
    <row r="18" spans="1:5" x14ac:dyDescent="0.35">
      <c r="A18" t="s">
        <v>6</v>
      </c>
      <c r="B18">
        <v>158382.66</v>
      </c>
      <c r="C18">
        <v>283.12520348800001</v>
      </c>
      <c r="E18">
        <v>158665.78520348799</v>
      </c>
    </row>
    <row r="19" spans="1:5" x14ac:dyDescent="0.35">
      <c r="A19" t="s">
        <v>4</v>
      </c>
      <c r="B19">
        <v>134783.00071073501</v>
      </c>
      <c r="E19">
        <v>134783.00071073501</v>
      </c>
    </row>
    <row r="20" spans="1:5" x14ac:dyDescent="0.35">
      <c r="A20" t="s">
        <v>18</v>
      </c>
      <c r="C20">
        <v>85295.748341599799</v>
      </c>
      <c r="E20">
        <v>85295.748341599799</v>
      </c>
    </row>
    <row r="21" spans="1:5" x14ac:dyDescent="0.35">
      <c r="A21" t="s">
        <v>56</v>
      </c>
      <c r="B21">
        <v>2977.87</v>
      </c>
      <c r="C21">
        <v>64324.79</v>
      </c>
      <c r="D21">
        <v>1474</v>
      </c>
      <c r="E21">
        <v>68776.66</v>
      </c>
    </row>
    <row r="22" spans="1:5" x14ac:dyDescent="0.35">
      <c r="A22" t="s">
        <v>15</v>
      </c>
      <c r="B22">
        <v>54192.53</v>
      </c>
      <c r="C22">
        <v>150.57</v>
      </c>
      <c r="D22">
        <v>12778.51</v>
      </c>
      <c r="E22">
        <v>67121.61</v>
      </c>
    </row>
    <row r="23" spans="1:5" x14ac:dyDescent="0.35">
      <c r="A23" t="s">
        <v>34</v>
      </c>
      <c r="B23">
        <v>59590</v>
      </c>
      <c r="E23">
        <v>59590</v>
      </c>
    </row>
    <row r="24" spans="1:5" x14ac:dyDescent="0.35">
      <c r="A24" t="s">
        <v>19</v>
      </c>
      <c r="B24">
        <v>7002</v>
      </c>
      <c r="D24">
        <v>28734.65</v>
      </c>
      <c r="E24">
        <v>35736.65</v>
      </c>
    </row>
    <row r="25" spans="1:5" x14ac:dyDescent="0.35">
      <c r="A25" t="s">
        <v>20</v>
      </c>
      <c r="B25">
        <v>34812.491950000003</v>
      </c>
      <c r="E25">
        <v>34812.491950000003</v>
      </c>
    </row>
    <row r="26" spans="1:5" x14ac:dyDescent="0.35">
      <c r="A26" t="s">
        <v>41</v>
      </c>
      <c r="B26">
        <v>25899.8</v>
      </c>
      <c r="E26">
        <v>25899.8</v>
      </c>
    </row>
    <row r="27" spans="1:5" x14ac:dyDescent="0.35">
      <c r="A27" t="s">
        <v>37</v>
      </c>
      <c r="D27">
        <v>17261.28</v>
      </c>
      <c r="E27">
        <v>17261.28</v>
      </c>
    </row>
    <row r="28" spans="1:5" x14ac:dyDescent="0.35">
      <c r="A28" t="s">
        <v>36</v>
      </c>
      <c r="B28">
        <v>10000</v>
      </c>
      <c r="E28">
        <v>10000</v>
      </c>
    </row>
    <row r="29" spans="1:5" x14ac:dyDescent="0.35">
      <c r="A29" t="s">
        <v>17</v>
      </c>
      <c r="B29">
        <v>7963.33</v>
      </c>
      <c r="E29">
        <v>7963.33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43</v>
      </c>
      <c r="B31">
        <v>1631.9</v>
      </c>
      <c r="C31">
        <v>565.47</v>
      </c>
      <c r="E31">
        <v>2197.37</v>
      </c>
    </row>
    <row r="32" spans="1:5" x14ac:dyDescent="0.35">
      <c r="A32" t="s">
        <v>27</v>
      </c>
      <c r="B32">
        <v>1031.3599999999999</v>
      </c>
      <c r="E32">
        <v>1031.3599999999999</v>
      </c>
    </row>
    <row r="33" spans="1:5" x14ac:dyDescent="0.35">
      <c r="A33" t="s">
        <v>11</v>
      </c>
      <c r="B33">
        <v>805.82447999999999</v>
      </c>
      <c r="E33">
        <v>805.82447999999999</v>
      </c>
    </row>
    <row r="34" spans="1:5" x14ac:dyDescent="0.35">
      <c r="A34" t="s">
        <v>28</v>
      </c>
      <c r="B34">
        <v>417.42</v>
      </c>
      <c r="D34">
        <v>96.67</v>
      </c>
      <c r="E34">
        <v>514.09</v>
      </c>
    </row>
    <row r="35" spans="1:5" x14ac:dyDescent="0.35">
      <c r="A35" t="s">
        <v>5</v>
      </c>
      <c r="B35">
        <v>283.01</v>
      </c>
      <c r="C35">
        <v>214.57599999999999</v>
      </c>
      <c r="D35">
        <v>1.2</v>
      </c>
      <c r="E35">
        <v>498.786</v>
      </c>
    </row>
    <row r="36" spans="1:5" x14ac:dyDescent="0.35">
      <c r="A36" t="s">
        <v>44</v>
      </c>
      <c r="B36">
        <v>353.16120000000001</v>
      </c>
      <c r="E36">
        <v>353.16120000000001</v>
      </c>
    </row>
    <row r="37" spans="1:5" x14ac:dyDescent="0.35">
      <c r="A37" t="s">
        <v>30</v>
      </c>
      <c r="B37">
        <v>175.5</v>
      </c>
      <c r="E37">
        <v>175.5</v>
      </c>
    </row>
    <row r="38" spans="1:5" x14ac:dyDescent="0.35">
      <c r="A38" t="s">
        <v>39</v>
      </c>
      <c r="B38">
        <v>114</v>
      </c>
      <c r="E38">
        <v>114</v>
      </c>
    </row>
    <row r="39" spans="1:5" x14ac:dyDescent="0.35">
      <c r="A39" t="s">
        <v>46</v>
      </c>
      <c r="B39">
        <v>78.02</v>
      </c>
      <c r="D39">
        <v>13.63</v>
      </c>
      <c r="E39">
        <v>91.65</v>
      </c>
    </row>
    <row r="40" spans="1:5" x14ac:dyDescent="0.35">
      <c r="A40" t="s">
        <v>12</v>
      </c>
      <c r="B40">
        <v>2.6634000000000002</v>
      </c>
      <c r="E40">
        <v>2.6634000000000002</v>
      </c>
    </row>
    <row r="41" spans="1:5" x14ac:dyDescent="0.35">
      <c r="A41" t="s">
        <v>31</v>
      </c>
      <c r="B41">
        <v>2.2050800000000002</v>
      </c>
      <c r="E41">
        <v>2.2050800000000002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9"/>
  <sheetViews>
    <sheetView workbookViewId="0">
      <selection sqref="A1:A1048576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38390356.141000003</v>
      </c>
      <c r="C2">
        <v>359301.62</v>
      </c>
      <c r="E2" s="1">
        <v>38749657.761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1152490.1603571</v>
      </c>
      <c r="C4">
        <v>263027.30534590298</v>
      </c>
      <c r="D4" s="1">
        <v>16763789.73</v>
      </c>
      <c r="E4" s="1">
        <v>18179307.195703</v>
      </c>
    </row>
    <row r="5" spans="1:5" x14ac:dyDescent="0.35">
      <c r="A5" t="s">
        <v>48</v>
      </c>
      <c r="B5">
        <v>8370367.477</v>
      </c>
      <c r="E5">
        <v>8370367.477</v>
      </c>
    </row>
    <row r="6" spans="1:5" x14ac:dyDescent="0.35">
      <c r="A6" t="s">
        <v>49</v>
      </c>
      <c r="B6">
        <v>6561454.1380000003</v>
      </c>
      <c r="E6">
        <v>6561454.1380000003</v>
      </c>
    </row>
    <row r="7" spans="1:5" x14ac:dyDescent="0.35">
      <c r="A7" t="s">
        <v>3</v>
      </c>
      <c r="B7">
        <v>2115913.40253451</v>
      </c>
      <c r="E7">
        <v>2115913.40253451</v>
      </c>
    </row>
    <row r="8" spans="1:5" x14ac:dyDescent="0.35">
      <c r="A8" t="s">
        <v>8</v>
      </c>
      <c r="B8">
        <v>1476577.01</v>
      </c>
      <c r="C8">
        <v>517283</v>
      </c>
      <c r="D8">
        <v>69065.8</v>
      </c>
      <c r="E8">
        <v>2062925.81</v>
      </c>
    </row>
    <row r="9" spans="1:5" x14ac:dyDescent="0.35">
      <c r="A9" t="s">
        <v>10</v>
      </c>
      <c r="B9">
        <v>1692916.1540000001</v>
      </c>
      <c r="D9">
        <v>339448.44</v>
      </c>
      <c r="E9">
        <v>2032364.594</v>
      </c>
    </row>
    <row r="10" spans="1:5" x14ac:dyDescent="0.35">
      <c r="A10" t="s">
        <v>23</v>
      </c>
      <c r="B10">
        <v>1065196.06749</v>
      </c>
      <c r="C10">
        <v>588586.78650000005</v>
      </c>
      <c r="D10">
        <v>52040</v>
      </c>
      <c r="E10">
        <v>1705822.85399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42</v>
      </c>
      <c r="B13">
        <v>926217.02</v>
      </c>
      <c r="D13">
        <v>97083.4</v>
      </c>
      <c r="E13">
        <v>1023300.42</v>
      </c>
    </row>
    <row r="14" spans="1:5" x14ac:dyDescent="0.35">
      <c r="A14" t="s">
        <v>13</v>
      </c>
      <c r="B14">
        <v>436041.9</v>
      </c>
      <c r="D14">
        <v>279082.7</v>
      </c>
      <c r="E14">
        <v>715124.6</v>
      </c>
    </row>
    <row r="15" spans="1:5" x14ac:dyDescent="0.35">
      <c r="A15" t="s">
        <v>21</v>
      </c>
      <c r="B15">
        <v>485854.71</v>
      </c>
      <c r="D15">
        <v>14714.57</v>
      </c>
      <c r="E15">
        <v>500569.28</v>
      </c>
    </row>
    <row r="16" spans="1:5" x14ac:dyDescent="0.35">
      <c r="A16" t="s">
        <v>25</v>
      </c>
      <c r="B16">
        <v>42690</v>
      </c>
      <c r="C16">
        <v>286880</v>
      </c>
      <c r="E16">
        <v>329570</v>
      </c>
    </row>
    <row r="17" spans="1:5" x14ac:dyDescent="0.35">
      <c r="A17" t="s">
        <v>6</v>
      </c>
      <c r="B17">
        <v>203416.022220799</v>
      </c>
      <c r="C17">
        <v>165.72</v>
      </c>
      <c r="D17">
        <v>336</v>
      </c>
      <c r="E17">
        <v>203917.742220799</v>
      </c>
    </row>
    <row r="18" spans="1:5" x14ac:dyDescent="0.35">
      <c r="A18" t="s">
        <v>2</v>
      </c>
      <c r="B18">
        <v>88998.86</v>
      </c>
      <c r="C18">
        <v>83.3</v>
      </c>
      <c r="D18">
        <v>89993.12</v>
      </c>
      <c r="E18">
        <v>179075.28</v>
      </c>
    </row>
    <row r="19" spans="1:5" x14ac:dyDescent="0.35">
      <c r="A19" t="s">
        <v>4</v>
      </c>
      <c r="B19">
        <v>134783.00071073501</v>
      </c>
      <c r="E19">
        <v>134783.00071073501</v>
      </c>
    </row>
    <row r="20" spans="1:5" x14ac:dyDescent="0.35">
      <c r="A20" t="s">
        <v>18</v>
      </c>
      <c r="C20">
        <v>118000.100886281</v>
      </c>
      <c r="E20">
        <v>118000.100886281</v>
      </c>
    </row>
    <row r="21" spans="1:5" x14ac:dyDescent="0.35">
      <c r="A21" t="s">
        <v>15</v>
      </c>
      <c r="B21">
        <v>106347.99400000001</v>
      </c>
      <c r="C21">
        <v>6.68</v>
      </c>
      <c r="D21">
        <v>5076.92</v>
      </c>
      <c r="E21">
        <v>111431.594</v>
      </c>
    </row>
    <row r="22" spans="1:5" x14ac:dyDescent="0.35">
      <c r="A22" t="s">
        <v>56</v>
      </c>
      <c r="B22">
        <v>2796.53</v>
      </c>
      <c r="C22">
        <v>65168.800000000003</v>
      </c>
      <c r="E22">
        <v>67965.33</v>
      </c>
    </row>
    <row r="23" spans="1:5" x14ac:dyDescent="0.35">
      <c r="A23" t="s">
        <v>20</v>
      </c>
      <c r="B23">
        <v>49608.38248</v>
      </c>
      <c r="E23">
        <v>49608.38248</v>
      </c>
    </row>
    <row r="24" spans="1:5" x14ac:dyDescent="0.35">
      <c r="A24" t="s">
        <v>17</v>
      </c>
      <c r="B24">
        <v>47860.83</v>
      </c>
      <c r="E24">
        <v>47860.83</v>
      </c>
    </row>
    <row r="25" spans="1:5" x14ac:dyDescent="0.35">
      <c r="A25" t="s">
        <v>34</v>
      </c>
      <c r="B25">
        <v>43420</v>
      </c>
      <c r="E25">
        <v>43420</v>
      </c>
    </row>
    <row r="26" spans="1:5" x14ac:dyDescent="0.35">
      <c r="A26" t="s">
        <v>41</v>
      </c>
      <c r="B26">
        <v>22678.359499999999</v>
      </c>
      <c r="E26">
        <v>22678.359499999999</v>
      </c>
    </row>
    <row r="27" spans="1:5" x14ac:dyDescent="0.35">
      <c r="A27" t="s">
        <v>36</v>
      </c>
      <c r="B27">
        <v>7500</v>
      </c>
      <c r="E27">
        <v>7500</v>
      </c>
    </row>
    <row r="28" spans="1:5" x14ac:dyDescent="0.35">
      <c r="A28" t="s">
        <v>9</v>
      </c>
      <c r="B28">
        <v>4468.3843092421303</v>
      </c>
      <c r="E28">
        <v>4468.3843092421303</v>
      </c>
    </row>
    <row r="29" spans="1:5" x14ac:dyDescent="0.35">
      <c r="A29" t="s">
        <v>43</v>
      </c>
      <c r="B29">
        <v>2248.33</v>
      </c>
      <c r="C29">
        <v>583.54</v>
      </c>
      <c r="E29">
        <v>2831.87</v>
      </c>
    </row>
    <row r="30" spans="1:5" x14ac:dyDescent="0.35">
      <c r="A30" t="s">
        <v>19</v>
      </c>
      <c r="D30">
        <v>1098.17</v>
      </c>
      <c r="E30">
        <v>1098.17</v>
      </c>
    </row>
    <row r="31" spans="1:5" x14ac:dyDescent="0.35">
      <c r="A31" t="s">
        <v>11</v>
      </c>
      <c r="B31">
        <v>825.64</v>
      </c>
      <c r="E31">
        <v>825.64</v>
      </c>
    </row>
    <row r="32" spans="1:5" x14ac:dyDescent="0.35">
      <c r="A32" t="s">
        <v>5</v>
      </c>
      <c r="B32">
        <v>201.00200000000001</v>
      </c>
      <c r="C32">
        <v>269.83800000000002</v>
      </c>
      <c r="E32">
        <v>470.84</v>
      </c>
    </row>
    <row r="33" spans="1:5" x14ac:dyDescent="0.35">
      <c r="A33" t="s">
        <v>30</v>
      </c>
      <c r="B33">
        <v>292.60000000000002</v>
      </c>
      <c r="E33">
        <v>292.60000000000002</v>
      </c>
    </row>
    <row r="34" spans="1:5" x14ac:dyDescent="0.35">
      <c r="A34" t="s">
        <v>28</v>
      </c>
      <c r="B34">
        <v>56.019315159999998</v>
      </c>
      <c r="D34">
        <v>153.2399346</v>
      </c>
      <c r="E34">
        <v>209.25924975999999</v>
      </c>
    </row>
    <row r="35" spans="1:5" x14ac:dyDescent="0.35">
      <c r="A35" t="s">
        <v>44</v>
      </c>
      <c r="B35">
        <v>190.39699999999999</v>
      </c>
      <c r="E35">
        <v>190.39699999999999</v>
      </c>
    </row>
    <row r="36" spans="1:5" x14ac:dyDescent="0.35">
      <c r="A36" t="s">
        <v>39</v>
      </c>
      <c r="B36">
        <v>118</v>
      </c>
      <c r="E36">
        <v>118</v>
      </c>
    </row>
    <row r="37" spans="1:5" x14ac:dyDescent="0.35">
      <c r="A37" t="s">
        <v>46</v>
      </c>
      <c r="D37">
        <v>5.0890000000000004</v>
      </c>
      <c r="E37">
        <v>5.0890000000000004</v>
      </c>
    </row>
    <row r="38" spans="1:5" x14ac:dyDescent="0.35">
      <c r="A38" t="s">
        <v>12</v>
      </c>
      <c r="B38">
        <v>2.6634000000000002</v>
      </c>
      <c r="E38">
        <v>2.6634000000000002</v>
      </c>
    </row>
    <row r="39" spans="1:5" x14ac:dyDescent="0.35">
      <c r="A39" t="s">
        <v>31</v>
      </c>
      <c r="B39">
        <v>2.2050800000000002</v>
      </c>
      <c r="E39">
        <v>2.2050800000000002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8"/>
  <sheetViews>
    <sheetView workbookViewId="0">
      <selection activeCell="C18" sqref="C18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32739737.307999998</v>
      </c>
      <c r="C2">
        <v>364895.57</v>
      </c>
      <c r="E2" s="1">
        <v>33104632.877999999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1104913.0690363001</v>
      </c>
      <c r="C4">
        <v>692785.20830000006</v>
      </c>
      <c r="D4" s="1">
        <v>18152796.19503</v>
      </c>
      <c r="E4" s="1">
        <v>19950494.472366299</v>
      </c>
    </row>
    <row r="5" spans="1:5" x14ac:dyDescent="0.35">
      <c r="A5" t="s">
        <v>48</v>
      </c>
      <c r="B5">
        <v>5861423.1222000001</v>
      </c>
      <c r="E5">
        <v>5861423.1222000001</v>
      </c>
    </row>
    <row r="6" spans="1:5" x14ac:dyDescent="0.35">
      <c r="A6" t="s">
        <v>49</v>
      </c>
      <c r="B6">
        <v>5361215.9759999998</v>
      </c>
      <c r="E6">
        <v>5361215.9759999998</v>
      </c>
    </row>
    <row r="7" spans="1:5" x14ac:dyDescent="0.35">
      <c r="A7" t="s">
        <v>42</v>
      </c>
      <c r="B7">
        <v>2135804.6</v>
      </c>
      <c r="D7">
        <v>71546</v>
      </c>
      <c r="E7">
        <v>2207350.6</v>
      </c>
    </row>
    <row r="8" spans="1:5" x14ac:dyDescent="0.35">
      <c r="A8" t="s">
        <v>3</v>
      </c>
      <c r="B8">
        <v>2115913.40253451</v>
      </c>
      <c r="E8">
        <v>2115913.40253451</v>
      </c>
    </row>
    <row r="9" spans="1:5" x14ac:dyDescent="0.35">
      <c r="A9" t="s">
        <v>23</v>
      </c>
      <c r="B9">
        <v>1514285.7257630599</v>
      </c>
      <c r="C9">
        <v>482291.14</v>
      </c>
      <c r="D9">
        <v>92499.85</v>
      </c>
      <c r="E9">
        <v>2089076.7157630599</v>
      </c>
    </row>
    <row r="10" spans="1:5" x14ac:dyDescent="0.35">
      <c r="A10" t="s">
        <v>8</v>
      </c>
      <c r="B10">
        <v>1525858.04</v>
      </c>
      <c r="C10">
        <v>394983.35</v>
      </c>
      <c r="D10">
        <v>1170.3</v>
      </c>
      <c r="E10">
        <v>1922011.69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10</v>
      </c>
      <c r="B13">
        <v>852420.25430000003</v>
      </c>
      <c r="D13">
        <v>5265.5</v>
      </c>
      <c r="E13">
        <v>857685.75430000003</v>
      </c>
    </row>
    <row r="14" spans="1:5" x14ac:dyDescent="0.35">
      <c r="A14" t="s">
        <v>13</v>
      </c>
      <c r="B14">
        <v>445345.1</v>
      </c>
      <c r="D14">
        <v>265423</v>
      </c>
      <c r="E14">
        <v>710768.1</v>
      </c>
    </row>
    <row r="15" spans="1:5" x14ac:dyDescent="0.35">
      <c r="A15" t="s">
        <v>21</v>
      </c>
      <c r="B15">
        <v>489616.71</v>
      </c>
      <c r="D15">
        <v>15749.7</v>
      </c>
      <c r="E15">
        <v>505366.41</v>
      </c>
    </row>
    <row r="16" spans="1:5" x14ac:dyDescent="0.35">
      <c r="A16" t="s">
        <v>6</v>
      </c>
      <c r="B16">
        <v>353851.6</v>
      </c>
      <c r="C16">
        <v>216.79</v>
      </c>
      <c r="E16">
        <v>354068.39</v>
      </c>
    </row>
    <row r="17" spans="1:5" x14ac:dyDescent="0.35">
      <c r="A17" t="s">
        <v>25</v>
      </c>
      <c r="B17">
        <v>15744.0345</v>
      </c>
      <c r="C17">
        <v>299190</v>
      </c>
      <c r="E17">
        <v>314934.03450000001</v>
      </c>
    </row>
    <row r="18" spans="1:5" x14ac:dyDescent="0.35">
      <c r="A18" t="s">
        <v>15</v>
      </c>
      <c r="B18">
        <v>208463</v>
      </c>
      <c r="C18">
        <v>16.72</v>
      </c>
      <c r="D18">
        <v>4968.1540000000005</v>
      </c>
      <c r="E18">
        <v>213447.87400000001</v>
      </c>
    </row>
    <row r="19" spans="1:5" x14ac:dyDescent="0.35">
      <c r="A19" t="s">
        <v>18</v>
      </c>
      <c r="C19">
        <v>193601.83482786699</v>
      </c>
      <c r="E19">
        <v>193601.83482786699</v>
      </c>
    </row>
    <row r="20" spans="1:5" x14ac:dyDescent="0.35">
      <c r="A20" t="s">
        <v>2</v>
      </c>
      <c r="B20">
        <v>89404.35</v>
      </c>
      <c r="C20">
        <v>32.92</v>
      </c>
      <c r="D20">
        <v>54259.39</v>
      </c>
      <c r="E20">
        <v>143696.66</v>
      </c>
    </row>
    <row r="21" spans="1:5" x14ac:dyDescent="0.35">
      <c r="A21" t="s">
        <v>4</v>
      </c>
      <c r="B21">
        <v>134783.00071073501</v>
      </c>
      <c r="E21">
        <v>134783.00071073501</v>
      </c>
    </row>
    <row r="22" spans="1:5" x14ac:dyDescent="0.35">
      <c r="A22" t="s">
        <v>41</v>
      </c>
      <c r="B22">
        <v>65197.953959999999</v>
      </c>
      <c r="E22">
        <v>65197.953959999999</v>
      </c>
    </row>
    <row r="23" spans="1:5" x14ac:dyDescent="0.35">
      <c r="A23" t="s">
        <v>20</v>
      </c>
      <c r="B23">
        <v>64355.134720000002</v>
      </c>
      <c r="E23">
        <v>64355.134720000002</v>
      </c>
    </row>
    <row r="24" spans="1:5" x14ac:dyDescent="0.35">
      <c r="A24" t="s">
        <v>34</v>
      </c>
      <c r="B24">
        <v>39548</v>
      </c>
      <c r="E24">
        <v>39548</v>
      </c>
    </row>
    <row r="25" spans="1:5" x14ac:dyDescent="0.35">
      <c r="A25" t="s">
        <v>19</v>
      </c>
      <c r="C25">
        <v>4600</v>
      </c>
      <c r="D25">
        <v>24886.98</v>
      </c>
      <c r="E25">
        <v>29486.98</v>
      </c>
    </row>
    <row r="26" spans="1:5" x14ac:dyDescent="0.35">
      <c r="A26" t="s">
        <v>56</v>
      </c>
      <c r="B26">
        <v>2067</v>
      </c>
      <c r="C26">
        <v>18606</v>
      </c>
      <c r="E26">
        <v>20673</v>
      </c>
    </row>
    <row r="27" spans="1:5" x14ac:dyDescent="0.35">
      <c r="A27" t="s">
        <v>36</v>
      </c>
      <c r="B27">
        <v>8030</v>
      </c>
      <c r="E27">
        <v>8030</v>
      </c>
    </row>
    <row r="28" spans="1:5" x14ac:dyDescent="0.35">
      <c r="A28" t="s">
        <v>17</v>
      </c>
      <c r="B28">
        <v>5706.2</v>
      </c>
      <c r="E28">
        <v>5706.2</v>
      </c>
    </row>
    <row r="29" spans="1:5" x14ac:dyDescent="0.35">
      <c r="A29" t="s">
        <v>9</v>
      </c>
      <c r="B29">
        <v>4468.3843092421303</v>
      </c>
      <c r="E29">
        <v>4468.3843092421303</v>
      </c>
    </row>
    <row r="30" spans="1:5" x14ac:dyDescent="0.35">
      <c r="A30" t="s">
        <v>43</v>
      </c>
      <c r="B30">
        <v>2282.16</v>
      </c>
      <c r="C30">
        <v>613.43499999999995</v>
      </c>
      <c r="E30">
        <v>2895.5949999999998</v>
      </c>
    </row>
    <row r="31" spans="1:5" x14ac:dyDescent="0.35">
      <c r="A31" t="s">
        <v>11</v>
      </c>
      <c r="B31">
        <v>1282.0930000000001</v>
      </c>
      <c r="E31">
        <v>1282.0930000000001</v>
      </c>
    </row>
    <row r="32" spans="1:5" x14ac:dyDescent="0.35">
      <c r="A32" t="s">
        <v>5</v>
      </c>
      <c r="B32">
        <v>289.36</v>
      </c>
      <c r="C32">
        <v>122.72499999999999</v>
      </c>
      <c r="E32">
        <v>412.08499999999998</v>
      </c>
    </row>
    <row r="33" spans="1:5" x14ac:dyDescent="0.35">
      <c r="A33" t="s">
        <v>30</v>
      </c>
      <c r="B33">
        <v>240.9</v>
      </c>
      <c r="E33">
        <v>240.9</v>
      </c>
    </row>
    <row r="34" spans="1:5" x14ac:dyDescent="0.35">
      <c r="A34" t="s">
        <v>46</v>
      </c>
      <c r="D34">
        <v>17.2</v>
      </c>
      <c r="E34">
        <v>17.2</v>
      </c>
    </row>
    <row r="35" spans="1:5" x14ac:dyDescent="0.35">
      <c r="A35" t="s">
        <v>28</v>
      </c>
      <c r="B35">
        <v>17.193372507999999</v>
      </c>
      <c r="E35">
        <v>17.193372507999999</v>
      </c>
    </row>
    <row r="36" spans="1:5" x14ac:dyDescent="0.35">
      <c r="A36" t="s">
        <v>12</v>
      </c>
      <c r="B36">
        <v>2.6634000000000002</v>
      </c>
      <c r="E36">
        <v>2.6634000000000002</v>
      </c>
    </row>
    <row r="37" spans="1:5" x14ac:dyDescent="0.35">
      <c r="A37" t="s">
        <v>31</v>
      </c>
      <c r="B37">
        <v>2.2050800000000002</v>
      </c>
      <c r="E37">
        <v>2.2050800000000002</v>
      </c>
    </row>
    <row r="38" spans="1:5" x14ac:dyDescent="0.35">
      <c r="A38" t="s">
        <v>47</v>
      </c>
      <c r="C38">
        <v>6.7299999999999999E-3</v>
      </c>
      <c r="E38">
        <v>6.7299999999999999E-3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40"/>
  <sheetViews>
    <sheetView workbookViewId="0">
      <selection sqref="A1:E40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35965859.04033</v>
      </c>
      <c r="E2" s="1">
        <v>35965859.04033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1125230.1403870001</v>
      </c>
      <c r="C4">
        <v>504518.26049999997</v>
      </c>
      <c r="D4" s="1">
        <v>16210182.3697</v>
      </c>
      <c r="E4" s="1">
        <v>17839930.770587001</v>
      </c>
    </row>
    <row r="5" spans="1:5" x14ac:dyDescent="0.35">
      <c r="A5" t="s">
        <v>49</v>
      </c>
      <c r="B5">
        <v>5738274.1339999996</v>
      </c>
      <c r="E5">
        <v>5738274.1339999996</v>
      </c>
    </row>
    <row r="6" spans="1:5" x14ac:dyDescent="0.35">
      <c r="A6" t="s">
        <v>48</v>
      </c>
      <c r="B6">
        <v>5722884.4500000002</v>
      </c>
      <c r="E6">
        <v>5722884.4500000002</v>
      </c>
    </row>
    <row r="7" spans="1:5" x14ac:dyDescent="0.35">
      <c r="A7" t="s">
        <v>42</v>
      </c>
      <c r="B7">
        <v>2136315.4</v>
      </c>
      <c r="D7">
        <v>66617.193799999994</v>
      </c>
      <c r="E7">
        <v>2202932.5937999999</v>
      </c>
    </row>
    <row r="8" spans="1:5" x14ac:dyDescent="0.35">
      <c r="A8" t="s">
        <v>3</v>
      </c>
      <c r="B8">
        <v>2115913.40253451</v>
      </c>
      <c r="E8">
        <v>2115913.40253451</v>
      </c>
    </row>
    <row r="9" spans="1:5" x14ac:dyDescent="0.35">
      <c r="A9" t="s">
        <v>23</v>
      </c>
      <c r="B9">
        <v>1228141.7032085001</v>
      </c>
      <c r="C9">
        <v>748456.00812999997</v>
      </c>
      <c r="D9">
        <v>22412.25</v>
      </c>
      <c r="E9">
        <v>1999009.9613385</v>
      </c>
    </row>
    <row r="10" spans="1:5" x14ac:dyDescent="0.35">
      <c r="A10" t="s">
        <v>8</v>
      </c>
      <c r="B10">
        <v>1409588.97</v>
      </c>
      <c r="C10">
        <v>381296.62</v>
      </c>
      <c r="D10">
        <v>5097</v>
      </c>
      <c r="E10">
        <v>1795982.59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10</v>
      </c>
      <c r="B13">
        <v>937606.98188800004</v>
      </c>
      <c r="D13">
        <v>5043.9799999999996</v>
      </c>
      <c r="E13">
        <v>942650.96188800002</v>
      </c>
    </row>
    <row r="14" spans="1:5" x14ac:dyDescent="0.35">
      <c r="A14" t="s">
        <v>13</v>
      </c>
      <c r="B14">
        <v>441026.4</v>
      </c>
      <c r="D14">
        <v>269584.7</v>
      </c>
      <c r="E14">
        <v>710611.1</v>
      </c>
    </row>
    <row r="15" spans="1:5" x14ac:dyDescent="0.35">
      <c r="A15" t="s">
        <v>21</v>
      </c>
      <c r="B15">
        <v>477917.58399999997</v>
      </c>
      <c r="C15">
        <v>0.14000000000000001</v>
      </c>
      <c r="D15">
        <v>11502.8</v>
      </c>
      <c r="E15">
        <v>489420.52399999998</v>
      </c>
    </row>
    <row r="16" spans="1:5" x14ac:dyDescent="0.35">
      <c r="A16" t="s">
        <v>6</v>
      </c>
      <c r="B16">
        <v>419634.5</v>
      </c>
      <c r="C16">
        <v>109.22</v>
      </c>
      <c r="E16">
        <v>419743.72</v>
      </c>
    </row>
    <row r="17" spans="1:5" x14ac:dyDescent="0.35">
      <c r="A17" t="s">
        <v>18</v>
      </c>
      <c r="C17">
        <v>293838.24365084397</v>
      </c>
      <c r="E17">
        <v>293838.24365084397</v>
      </c>
    </row>
    <row r="18" spans="1:5" x14ac:dyDescent="0.35">
      <c r="A18" t="s">
        <v>7</v>
      </c>
      <c r="D18">
        <v>270000</v>
      </c>
      <c r="E18">
        <v>270000</v>
      </c>
    </row>
    <row r="19" spans="1:5" x14ac:dyDescent="0.35">
      <c r="A19" t="s">
        <v>25</v>
      </c>
      <c r="B19">
        <v>16230.5</v>
      </c>
      <c r="C19">
        <v>247400</v>
      </c>
      <c r="E19">
        <v>263630.5</v>
      </c>
    </row>
    <row r="20" spans="1:5" x14ac:dyDescent="0.35">
      <c r="A20" t="s">
        <v>15</v>
      </c>
      <c r="B20">
        <v>143782.92000000001</v>
      </c>
      <c r="C20">
        <v>107.44</v>
      </c>
      <c r="D20">
        <v>2728.4879999999998</v>
      </c>
      <c r="E20">
        <v>146618.848</v>
      </c>
    </row>
    <row r="21" spans="1:5" x14ac:dyDescent="0.35">
      <c r="A21" t="s">
        <v>2</v>
      </c>
      <c r="B21">
        <v>90555.37</v>
      </c>
      <c r="D21">
        <v>46116.47</v>
      </c>
      <c r="E21">
        <v>136671.84</v>
      </c>
    </row>
    <row r="22" spans="1:5" x14ac:dyDescent="0.35">
      <c r="A22" t="s">
        <v>4</v>
      </c>
      <c r="B22">
        <v>134783.00071073501</v>
      </c>
      <c r="E22">
        <v>134783.00071073501</v>
      </c>
    </row>
    <row r="23" spans="1:5" x14ac:dyDescent="0.35">
      <c r="A23" t="s">
        <v>41</v>
      </c>
      <c r="B23">
        <v>64418.227780000001</v>
      </c>
      <c r="E23">
        <v>64418.227780000001</v>
      </c>
    </row>
    <row r="24" spans="1:5" x14ac:dyDescent="0.35">
      <c r="A24" t="s">
        <v>20</v>
      </c>
      <c r="B24">
        <v>53246.300999999999</v>
      </c>
      <c r="E24">
        <v>53246.300999999999</v>
      </c>
    </row>
    <row r="25" spans="1:5" x14ac:dyDescent="0.35">
      <c r="A25" t="s">
        <v>56</v>
      </c>
      <c r="B25">
        <v>1606.9</v>
      </c>
      <c r="C25">
        <v>49199.13</v>
      </c>
      <c r="E25">
        <v>50806.03</v>
      </c>
    </row>
    <row r="26" spans="1:5" x14ac:dyDescent="0.35">
      <c r="A26" t="s">
        <v>34</v>
      </c>
      <c r="B26">
        <v>38173</v>
      </c>
      <c r="E26">
        <v>38173</v>
      </c>
    </row>
    <row r="27" spans="1:5" x14ac:dyDescent="0.35">
      <c r="A27" t="s">
        <v>19</v>
      </c>
      <c r="C27">
        <v>113</v>
      </c>
      <c r="D27">
        <v>30562.799999999999</v>
      </c>
      <c r="E27">
        <v>30675.8</v>
      </c>
    </row>
    <row r="28" spans="1:5" x14ac:dyDescent="0.35">
      <c r="A28" t="s">
        <v>36</v>
      </c>
      <c r="B28">
        <v>9000</v>
      </c>
      <c r="E28">
        <v>9000</v>
      </c>
    </row>
    <row r="29" spans="1:5" x14ac:dyDescent="0.35">
      <c r="A29" t="s">
        <v>9</v>
      </c>
      <c r="B29">
        <v>4468.3843092421303</v>
      </c>
      <c r="E29">
        <v>4468.3843092421303</v>
      </c>
    </row>
    <row r="30" spans="1:5" x14ac:dyDescent="0.35">
      <c r="A30" t="s">
        <v>17</v>
      </c>
      <c r="B30">
        <v>4028</v>
      </c>
      <c r="E30">
        <v>4028</v>
      </c>
    </row>
    <row r="31" spans="1:5" x14ac:dyDescent="0.35">
      <c r="A31" t="s">
        <v>43</v>
      </c>
      <c r="B31">
        <v>2664.44</v>
      </c>
      <c r="C31">
        <v>652.29</v>
      </c>
      <c r="E31">
        <v>3316.73</v>
      </c>
    </row>
    <row r="32" spans="1:5" x14ac:dyDescent="0.35">
      <c r="A32" t="s">
        <v>11</v>
      </c>
      <c r="B32">
        <v>1369.6022399999999</v>
      </c>
      <c r="E32">
        <v>1369.6022399999999</v>
      </c>
    </row>
    <row r="33" spans="1:5" x14ac:dyDescent="0.35">
      <c r="A33" t="s">
        <v>30</v>
      </c>
      <c r="B33">
        <v>284.7</v>
      </c>
      <c r="E33">
        <v>284.7</v>
      </c>
    </row>
    <row r="34" spans="1:5" x14ac:dyDescent="0.35">
      <c r="A34" t="s">
        <v>5</v>
      </c>
      <c r="B34">
        <v>205.15703360000001</v>
      </c>
      <c r="C34">
        <v>33.328000000000003</v>
      </c>
      <c r="D34">
        <v>4.2699999999999996</v>
      </c>
      <c r="E34">
        <v>242.75503359999999</v>
      </c>
    </row>
    <row r="35" spans="1:5" x14ac:dyDescent="0.35">
      <c r="A35" t="s">
        <v>47</v>
      </c>
      <c r="B35">
        <v>20.62</v>
      </c>
      <c r="E35">
        <v>20.62</v>
      </c>
    </row>
    <row r="36" spans="1:5" x14ac:dyDescent="0.35">
      <c r="A36" t="s">
        <v>28</v>
      </c>
      <c r="B36">
        <v>20.484999999999999</v>
      </c>
      <c r="E36">
        <v>20.484999999999999</v>
      </c>
    </row>
    <row r="37" spans="1:5" x14ac:dyDescent="0.35">
      <c r="A37" t="s">
        <v>44</v>
      </c>
      <c r="B37">
        <v>14.619</v>
      </c>
      <c r="D37">
        <v>2.92</v>
      </c>
      <c r="E37">
        <v>17.539000000000001</v>
      </c>
    </row>
    <row r="38" spans="1:5" x14ac:dyDescent="0.35">
      <c r="A38" t="s">
        <v>46</v>
      </c>
      <c r="D38">
        <v>11.6</v>
      </c>
      <c r="E38">
        <v>11.6</v>
      </c>
    </row>
    <row r="39" spans="1:5" x14ac:dyDescent="0.35">
      <c r="A39" t="s">
        <v>12</v>
      </c>
      <c r="B39">
        <v>2.6634000000000002</v>
      </c>
      <c r="E39">
        <v>2.6634000000000002</v>
      </c>
    </row>
    <row r="40" spans="1:5" x14ac:dyDescent="0.35">
      <c r="A40" t="s">
        <v>31</v>
      </c>
      <c r="B40">
        <v>2.2050800000000002</v>
      </c>
      <c r="E40">
        <v>2.2050800000000002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7"/>
  <sheetViews>
    <sheetView topLeftCell="A13" workbookViewId="0">
      <selection activeCell="A15" sqref="A15"/>
    </sheetView>
  </sheetViews>
  <sheetFormatPr defaultColWidth="10.6640625" defaultRowHeight="15.5" x14ac:dyDescent="0.35"/>
  <cols>
    <col min="1" max="1" width="46.25" bestFit="1" customWidth="1"/>
  </cols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63</v>
      </c>
      <c r="B2" s="1">
        <v>30087746.286416698</v>
      </c>
      <c r="E2" s="1">
        <v>30087746.286416698</v>
      </c>
    </row>
    <row r="3" spans="1:5" x14ac:dyDescent="0.35">
      <c r="A3" t="s">
        <v>26</v>
      </c>
      <c r="D3">
        <v>3483944</v>
      </c>
      <c r="E3">
        <v>3483944</v>
      </c>
    </row>
    <row r="4" spans="1:5" x14ac:dyDescent="0.35">
      <c r="A4" t="s">
        <v>3</v>
      </c>
      <c r="B4">
        <v>2115913.40253451</v>
      </c>
      <c r="E4">
        <v>2115913.40253451</v>
      </c>
    </row>
    <row r="5" spans="1:5" x14ac:dyDescent="0.35">
      <c r="A5" t="s">
        <v>64</v>
      </c>
      <c r="B5">
        <v>1290229.84442674</v>
      </c>
      <c r="E5">
        <v>1290229.84442674</v>
      </c>
    </row>
    <row r="6" spans="1:5" x14ac:dyDescent="0.35">
      <c r="A6" t="s">
        <v>65</v>
      </c>
      <c r="B6">
        <v>1265079.8825544801</v>
      </c>
      <c r="E6">
        <v>1265079.8825544801</v>
      </c>
    </row>
    <row r="7" spans="1:5" x14ac:dyDescent="0.35">
      <c r="A7" t="s">
        <v>4</v>
      </c>
      <c r="B7">
        <v>134783.00071073501</v>
      </c>
      <c r="E7">
        <v>134783.00071073501</v>
      </c>
    </row>
    <row r="8" spans="1:5" x14ac:dyDescent="0.35">
      <c r="A8" t="s">
        <v>23</v>
      </c>
      <c r="B8">
        <v>2770</v>
      </c>
      <c r="C8">
        <v>41758</v>
      </c>
      <c r="E8">
        <v>44528</v>
      </c>
    </row>
    <row r="9" spans="1:5" x14ac:dyDescent="0.35">
      <c r="A9" t="s">
        <v>9</v>
      </c>
      <c r="B9">
        <v>4468.3843092421303</v>
      </c>
      <c r="E9">
        <v>4468.3843092421303</v>
      </c>
    </row>
    <row r="10" spans="1:5" x14ac:dyDescent="0.35">
      <c r="A10" t="s">
        <v>10</v>
      </c>
      <c r="B10">
        <v>260</v>
      </c>
      <c r="E10">
        <v>260</v>
      </c>
    </row>
    <row r="11" spans="1:5" x14ac:dyDescent="0.35">
      <c r="A11" t="s">
        <v>12</v>
      </c>
      <c r="B11">
        <v>2.6634000000000002</v>
      </c>
      <c r="E11">
        <v>2.6634000000000002</v>
      </c>
    </row>
    <row r="12" spans="1:5" x14ac:dyDescent="0.35">
      <c r="A12" t="s">
        <v>31</v>
      </c>
      <c r="B12">
        <v>2.2050800000000002</v>
      </c>
      <c r="E12">
        <v>2.2050800000000002</v>
      </c>
    </row>
    <row r="69" spans="2:5" x14ac:dyDescent="0.35">
      <c r="B69" s="1"/>
      <c r="E69" s="1"/>
    </row>
    <row r="70" spans="2:5" x14ac:dyDescent="0.35">
      <c r="B70" s="1"/>
      <c r="E70" s="1"/>
    </row>
    <row r="71" spans="2:5" x14ac:dyDescent="0.35">
      <c r="B71" s="1"/>
      <c r="E71" s="1"/>
    </row>
    <row r="72" spans="2:5" x14ac:dyDescent="0.35">
      <c r="B72" s="1"/>
      <c r="E72" s="1"/>
    </row>
    <row r="73" spans="2:5" x14ac:dyDescent="0.35">
      <c r="B73" s="1"/>
      <c r="E73" s="1"/>
    </row>
    <row r="74" spans="2:5" x14ac:dyDescent="0.35">
      <c r="B74" s="1"/>
      <c r="E74" s="1"/>
    </row>
    <row r="75" spans="2:5" x14ac:dyDescent="0.35">
      <c r="B75" s="1"/>
      <c r="E75" s="1"/>
    </row>
    <row r="76" spans="2:5" x14ac:dyDescent="0.35">
      <c r="B76" s="1"/>
      <c r="E76" s="1"/>
    </row>
    <row r="77" spans="2:5" x14ac:dyDescent="0.35">
      <c r="B77" s="1"/>
      <c r="E77" s="1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1"/>
  <sheetViews>
    <sheetView workbookViewId="0">
      <selection sqref="A1:A1048576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39788717.993417896</v>
      </c>
      <c r="E2" s="1">
        <v>39788717.993417896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1381695.5557953001</v>
      </c>
      <c r="C4">
        <v>419271.70009400003</v>
      </c>
      <c r="D4" s="1">
        <v>17570462.231784001</v>
      </c>
      <c r="E4" s="1">
        <v>19371429.487673301</v>
      </c>
    </row>
    <row r="5" spans="1:5" x14ac:dyDescent="0.35">
      <c r="A5" t="s">
        <v>48</v>
      </c>
      <c r="B5">
        <v>6090671.9450689396</v>
      </c>
      <c r="E5">
        <v>6090671.9450689396</v>
      </c>
    </row>
    <row r="6" spans="1:5" x14ac:dyDescent="0.35">
      <c r="A6" t="s">
        <v>49</v>
      </c>
      <c r="B6">
        <v>5324151.1160000004</v>
      </c>
      <c r="E6">
        <v>5324151.1160000004</v>
      </c>
    </row>
    <row r="7" spans="1:5" x14ac:dyDescent="0.35">
      <c r="A7" t="s">
        <v>23</v>
      </c>
      <c r="B7">
        <v>3795470.69918175</v>
      </c>
      <c r="C7">
        <v>909481.00064999994</v>
      </c>
      <c r="D7">
        <v>138632.75</v>
      </c>
      <c r="E7">
        <v>4843584.4498317502</v>
      </c>
    </row>
    <row r="8" spans="1:5" x14ac:dyDescent="0.35">
      <c r="A8" t="s">
        <v>8</v>
      </c>
      <c r="B8">
        <v>1818070.22</v>
      </c>
      <c r="C8">
        <v>439745.85</v>
      </c>
      <c r="D8">
        <v>1364</v>
      </c>
      <c r="E8">
        <v>2259180.0699999998</v>
      </c>
    </row>
    <row r="9" spans="1:5" x14ac:dyDescent="0.35">
      <c r="A9" t="s">
        <v>3</v>
      </c>
      <c r="B9">
        <v>2115913.40253451</v>
      </c>
      <c r="E9">
        <v>2115913.40253451</v>
      </c>
    </row>
    <row r="10" spans="1:5" x14ac:dyDescent="0.35">
      <c r="A10" t="s">
        <v>64</v>
      </c>
      <c r="B10">
        <v>1290229.84442674</v>
      </c>
      <c r="E10">
        <v>1290229.84442674</v>
      </c>
    </row>
    <row r="11" spans="1:5" x14ac:dyDescent="0.35">
      <c r="A11" t="s">
        <v>65</v>
      </c>
      <c r="B11">
        <v>1265079.8825544801</v>
      </c>
      <c r="E11">
        <v>1265079.8825544801</v>
      </c>
    </row>
    <row r="12" spans="1:5" x14ac:dyDescent="0.35">
      <c r="A12" t="s">
        <v>10</v>
      </c>
      <c r="B12">
        <v>1124423.00251</v>
      </c>
      <c r="D12">
        <v>4050.4160000000002</v>
      </c>
      <c r="E12">
        <v>1128473.41851</v>
      </c>
    </row>
    <row r="13" spans="1:5" x14ac:dyDescent="0.35">
      <c r="A13" t="s">
        <v>13</v>
      </c>
      <c r="B13">
        <v>449206.5</v>
      </c>
      <c r="D13">
        <v>170699</v>
      </c>
      <c r="E13">
        <v>619905.5</v>
      </c>
    </row>
    <row r="14" spans="1:5" x14ac:dyDescent="0.35">
      <c r="A14" t="s">
        <v>21</v>
      </c>
      <c r="B14">
        <v>382229.505</v>
      </c>
      <c r="D14">
        <v>17061.12</v>
      </c>
      <c r="E14">
        <v>399290.625</v>
      </c>
    </row>
    <row r="15" spans="1:5" x14ac:dyDescent="0.35">
      <c r="A15" t="s">
        <v>18</v>
      </c>
      <c r="C15">
        <v>364018.53001998097</v>
      </c>
      <c r="E15">
        <v>364018.53001998097</v>
      </c>
    </row>
    <row r="16" spans="1:5" x14ac:dyDescent="0.35">
      <c r="A16" t="s">
        <v>7</v>
      </c>
      <c r="D16">
        <v>310000</v>
      </c>
      <c r="E16">
        <v>310000</v>
      </c>
    </row>
    <row r="17" spans="1:5" x14ac:dyDescent="0.35">
      <c r="A17" t="s">
        <v>25</v>
      </c>
      <c r="B17">
        <v>10799</v>
      </c>
      <c r="C17">
        <v>221990</v>
      </c>
      <c r="E17">
        <v>232789</v>
      </c>
    </row>
    <row r="18" spans="1:5" x14ac:dyDescent="0.35">
      <c r="A18" t="s">
        <v>6</v>
      </c>
      <c r="B18">
        <v>189864.57079999999</v>
      </c>
      <c r="C18">
        <v>111.61</v>
      </c>
      <c r="E18">
        <v>189976.1808</v>
      </c>
    </row>
    <row r="19" spans="1:5" x14ac:dyDescent="0.35">
      <c r="A19" t="s">
        <v>2</v>
      </c>
      <c r="B19">
        <v>90338.706999999995</v>
      </c>
      <c r="D19">
        <v>50570.705800000003</v>
      </c>
      <c r="E19">
        <v>140909.41279999999</v>
      </c>
    </row>
    <row r="20" spans="1:5" x14ac:dyDescent="0.35">
      <c r="A20" t="s">
        <v>4</v>
      </c>
      <c r="B20">
        <v>134783.00071073501</v>
      </c>
      <c r="E20">
        <v>134783.00071073501</v>
      </c>
    </row>
    <row r="21" spans="1:5" x14ac:dyDescent="0.35">
      <c r="A21" t="s">
        <v>42</v>
      </c>
      <c r="B21">
        <v>73540.930099999998</v>
      </c>
      <c r="D21">
        <v>60810.51</v>
      </c>
      <c r="E21">
        <v>134351.44010000001</v>
      </c>
    </row>
    <row r="22" spans="1:5" x14ac:dyDescent="0.35">
      <c r="A22" t="s">
        <v>41</v>
      </c>
      <c r="B22">
        <v>70286.645180000007</v>
      </c>
      <c r="E22">
        <v>70286.645180000007</v>
      </c>
    </row>
    <row r="23" spans="1:5" x14ac:dyDescent="0.35">
      <c r="A23" t="s">
        <v>20</v>
      </c>
      <c r="B23">
        <v>67209.124960000001</v>
      </c>
      <c r="E23">
        <v>67209.124960000001</v>
      </c>
    </row>
    <row r="24" spans="1:5" x14ac:dyDescent="0.35">
      <c r="A24" t="s">
        <v>15</v>
      </c>
      <c r="B24">
        <v>64103.05</v>
      </c>
      <c r="C24">
        <v>69.2</v>
      </c>
      <c r="D24">
        <v>1613.3071</v>
      </c>
      <c r="E24">
        <v>65785.557100000005</v>
      </c>
    </row>
    <row r="25" spans="1:5" x14ac:dyDescent="0.35">
      <c r="A25" t="s">
        <v>56</v>
      </c>
      <c r="B25">
        <v>1189.6400000000001</v>
      </c>
      <c r="C25">
        <v>62706.74</v>
      </c>
      <c r="E25">
        <v>63896.38</v>
      </c>
    </row>
    <row r="26" spans="1:5" x14ac:dyDescent="0.35">
      <c r="A26" t="s">
        <v>17</v>
      </c>
      <c r="B26">
        <v>60567.83</v>
      </c>
      <c r="E26">
        <v>60567.83</v>
      </c>
    </row>
    <row r="27" spans="1:5" x14ac:dyDescent="0.35">
      <c r="A27" t="s">
        <v>19</v>
      </c>
      <c r="D27">
        <v>25542.2</v>
      </c>
      <c r="E27">
        <v>25542.2</v>
      </c>
    </row>
    <row r="28" spans="1:5" x14ac:dyDescent="0.35">
      <c r="A28" t="s">
        <v>34</v>
      </c>
      <c r="B28">
        <v>24845</v>
      </c>
      <c r="E28">
        <v>24845</v>
      </c>
    </row>
    <row r="29" spans="1:5" x14ac:dyDescent="0.35">
      <c r="A29" t="s">
        <v>36</v>
      </c>
      <c r="B29">
        <v>6735.0749999999998</v>
      </c>
      <c r="E29">
        <v>6735.0749999999998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43</v>
      </c>
      <c r="B31">
        <v>2732.29</v>
      </c>
      <c r="C31">
        <v>647.97299999999996</v>
      </c>
      <c r="E31">
        <v>3380.2629999999999</v>
      </c>
    </row>
    <row r="32" spans="1:5" x14ac:dyDescent="0.35">
      <c r="A32" t="s">
        <v>11</v>
      </c>
      <c r="B32">
        <v>1380.33728</v>
      </c>
      <c r="E32">
        <v>1380.33728</v>
      </c>
    </row>
    <row r="33" spans="1:5" x14ac:dyDescent="0.35">
      <c r="A33" t="s">
        <v>5</v>
      </c>
      <c r="B33">
        <v>497.63629259999999</v>
      </c>
      <c r="E33">
        <v>497.63629259999999</v>
      </c>
    </row>
    <row r="34" spans="1:5" x14ac:dyDescent="0.35">
      <c r="A34" t="s">
        <v>30</v>
      </c>
      <c r="B34">
        <v>289.60000000000002</v>
      </c>
      <c r="E34">
        <v>289.60000000000002</v>
      </c>
    </row>
    <row r="35" spans="1:5" x14ac:dyDescent="0.35">
      <c r="A35" t="s">
        <v>28</v>
      </c>
      <c r="B35">
        <v>34.859000000000002</v>
      </c>
      <c r="E35">
        <v>34.859000000000002</v>
      </c>
    </row>
    <row r="36" spans="1:5" x14ac:dyDescent="0.35">
      <c r="A36" t="s">
        <v>47</v>
      </c>
      <c r="B36">
        <v>21.5</v>
      </c>
      <c r="E36">
        <v>21.5</v>
      </c>
    </row>
    <row r="37" spans="1:5" x14ac:dyDescent="0.35">
      <c r="A37" t="s">
        <v>44</v>
      </c>
      <c r="B37">
        <v>15.95</v>
      </c>
      <c r="D37">
        <v>3.18</v>
      </c>
      <c r="E37">
        <v>19.13</v>
      </c>
    </row>
    <row r="38" spans="1:5" x14ac:dyDescent="0.35">
      <c r="A38" t="s">
        <v>12</v>
      </c>
      <c r="B38">
        <v>2.6634000000000002</v>
      </c>
      <c r="E38">
        <v>2.6634000000000002</v>
      </c>
    </row>
    <row r="39" spans="1:5" x14ac:dyDescent="0.35">
      <c r="A39" t="s">
        <v>31</v>
      </c>
      <c r="B39">
        <v>2.2050800000000002</v>
      </c>
      <c r="E39">
        <v>2.2050800000000002</v>
      </c>
    </row>
    <row r="40" spans="1:5" x14ac:dyDescent="0.35">
      <c r="A40" t="s">
        <v>16</v>
      </c>
      <c r="C40">
        <v>0.71</v>
      </c>
      <c r="E40">
        <v>0.71</v>
      </c>
    </row>
    <row r="41" spans="1:5" x14ac:dyDescent="0.35">
      <c r="A41" t="s">
        <v>45</v>
      </c>
      <c r="B41" s="1">
        <v>2.0000000000000001E-4</v>
      </c>
      <c r="E41" s="1">
        <v>2.0000000000000001E-4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9"/>
  <sheetViews>
    <sheetView workbookViewId="0">
      <selection sqref="A1:E39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38752586.566402897</v>
      </c>
      <c r="C2">
        <v>83678.62</v>
      </c>
      <c r="E2" s="1">
        <v>38836265.186402902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1368694.8716</v>
      </c>
      <c r="C4">
        <v>1034963.2460283</v>
      </c>
      <c r="D4" s="1">
        <v>18065569.5172217</v>
      </c>
      <c r="E4" s="1">
        <v>20469227.634849999</v>
      </c>
    </row>
    <row r="5" spans="1:5" x14ac:dyDescent="0.35">
      <c r="A5" t="s">
        <v>49</v>
      </c>
      <c r="B5">
        <v>6029342.0420000004</v>
      </c>
      <c r="E5">
        <v>6029342.0420000004</v>
      </c>
    </row>
    <row r="6" spans="1:5" x14ac:dyDescent="0.35">
      <c r="A6" t="s">
        <v>48</v>
      </c>
      <c r="B6">
        <v>5953070.6339641698</v>
      </c>
      <c r="E6">
        <v>5953070.6339641698</v>
      </c>
    </row>
    <row r="7" spans="1:5" x14ac:dyDescent="0.35">
      <c r="A7" t="s">
        <v>8</v>
      </c>
      <c r="B7">
        <v>1888304.62</v>
      </c>
      <c r="C7">
        <v>427428.63</v>
      </c>
      <c r="D7">
        <v>1693</v>
      </c>
      <c r="E7">
        <v>2317426.25</v>
      </c>
    </row>
    <row r="8" spans="1:5" x14ac:dyDescent="0.35">
      <c r="A8" t="s">
        <v>3</v>
      </c>
      <c r="B8">
        <v>2115913.40253451</v>
      </c>
      <c r="E8">
        <v>2115913.40253451</v>
      </c>
    </row>
    <row r="9" spans="1:5" x14ac:dyDescent="0.35">
      <c r="A9" t="s">
        <v>23</v>
      </c>
      <c r="B9">
        <v>846285.96834000002</v>
      </c>
      <c r="C9">
        <v>1097570.3799999999</v>
      </c>
      <c r="D9">
        <v>128599.85312499999</v>
      </c>
      <c r="E9">
        <v>2072456.2014649999</v>
      </c>
    </row>
    <row r="10" spans="1:5" x14ac:dyDescent="0.35">
      <c r="A10" t="s">
        <v>10</v>
      </c>
      <c r="B10">
        <v>1297287.6270000001</v>
      </c>
      <c r="D10">
        <v>4125.45</v>
      </c>
      <c r="E10">
        <v>1301413.077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13</v>
      </c>
      <c r="B13">
        <v>450472.5</v>
      </c>
      <c r="D13">
        <v>214435</v>
      </c>
      <c r="E13">
        <v>664907.5</v>
      </c>
    </row>
    <row r="14" spans="1:5" x14ac:dyDescent="0.35">
      <c r="A14" t="s">
        <v>6</v>
      </c>
      <c r="B14">
        <v>379625.96937900002</v>
      </c>
      <c r="C14">
        <v>183.81</v>
      </c>
      <c r="D14">
        <v>40057.118399999999</v>
      </c>
      <c r="E14">
        <v>419866.89777899999</v>
      </c>
    </row>
    <row r="15" spans="1:5" x14ac:dyDescent="0.35">
      <c r="A15" t="s">
        <v>7</v>
      </c>
      <c r="D15">
        <v>403092.35</v>
      </c>
      <c r="E15">
        <v>403092.35</v>
      </c>
    </row>
    <row r="16" spans="1:5" x14ac:dyDescent="0.35">
      <c r="A16" t="s">
        <v>21</v>
      </c>
      <c r="B16">
        <v>345491.91399999999</v>
      </c>
      <c r="C16">
        <v>401.6</v>
      </c>
      <c r="D16">
        <v>13685.73</v>
      </c>
      <c r="E16">
        <v>359579.24400000001</v>
      </c>
    </row>
    <row r="17" spans="1:5" x14ac:dyDescent="0.35">
      <c r="A17" t="s">
        <v>25</v>
      </c>
      <c r="B17">
        <v>30713.8</v>
      </c>
      <c r="C17">
        <v>229760</v>
      </c>
      <c r="E17">
        <v>260473.8</v>
      </c>
    </row>
    <row r="18" spans="1:5" x14ac:dyDescent="0.35">
      <c r="A18" t="s">
        <v>18</v>
      </c>
      <c r="C18">
        <v>234399.64233315401</v>
      </c>
      <c r="E18">
        <v>234399.64233315401</v>
      </c>
    </row>
    <row r="19" spans="1:5" x14ac:dyDescent="0.35">
      <c r="A19" t="s">
        <v>15</v>
      </c>
      <c r="B19">
        <v>184541.3952</v>
      </c>
      <c r="C19">
        <v>252.16</v>
      </c>
      <c r="D19">
        <v>1004.322</v>
      </c>
      <c r="E19">
        <v>185797.87719999999</v>
      </c>
    </row>
    <row r="20" spans="1:5" x14ac:dyDescent="0.35">
      <c r="A20" t="s">
        <v>42</v>
      </c>
      <c r="B20">
        <v>100071.3729</v>
      </c>
      <c r="D20">
        <v>71226.73</v>
      </c>
      <c r="E20">
        <v>171298.1029</v>
      </c>
    </row>
    <row r="21" spans="1:5" x14ac:dyDescent="0.35">
      <c r="A21" t="s">
        <v>2</v>
      </c>
      <c r="B21">
        <v>81574.487999999998</v>
      </c>
      <c r="D21">
        <v>55223.8416</v>
      </c>
      <c r="E21">
        <v>136798.3296</v>
      </c>
    </row>
    <row r="22" spans="1:5" x14ac:dyDescent="0.35">
      <c r="A22" t="s">
        <v>4</v>
      </c>
      <c r="B22">
        <v>134783.00071073501</v>
      </c>
      <c r="E22">
        <v>134783.00071073501</v>
      </c>
    </row>
    <row r="23" spans="1:5" x14ac:dyDescent="0.35">
      <c r="A23" t="s">
        <v>41</v>
      </c>
      <c r="B23">
        <v>64879.935109999999</v>
      </c>
      <c r="E23">
        <v>64879.935109999999</v>
      </c>
    </row>
    <row r="24" spans="1:5" x14ac:dyDescent="0.35">
      <c r="A24" t="s">
        <v>20</v>
      </c>
      <c r="B24">
        <v>49707.387000000002</v>
      </c>
      <c r="E24">
        <v>49707.387000000002</v>
      </c>
    </row>
    <row r="25" spans="1:5" x14ac:dyDescent="0.35">
      <c r="A25" t="s">
        <v>34</v>
      </c>
      <c r="B25">
        <v>39718</v>
      </c>
      <c r="E25">
        <v>39718</v>
      </c>
    </row>
    <row r="26" spans="1:5" x14ac:dyDescent="0.35">
      <c r="A26" t="s">
        <v>56</v>
      </c>
      <c r="B26">
        <v>1659.59</v>
      </c>
      <c r="C26">
        <v>29147.35</v>
      </c>
      <c r="E26">
        <v>30806.94</v>
      </c>
    </row>
    <row r="27" spans="1:5" x14ac:dyDescent="0.35">
      <c r="A27" t="s">
        <v>19</v>
      </c>
      <c r="C27">
        <v>1250</v>
      </c>
      <c r="D27">
        <v>26524.400000000001</v>
      </c>
      <c r="E27">
        <v>27774.400000000001</v>
      </c>
    </row>
    <row r="28" spans="1:5" x14ac:dyDescent="0.35">
      <c r="A28" t="s">
        <v>16</v>
      </c>
      <c r="C28" s="1">
        <v>3.4600000000000001E-4</v>
      </c>
      <c r="D28">
        <v>10872.21</v>
      </c>
      <c r="E28">
        <v>10872.210346</v>
      </c>
    </row>
    <row r="29" spans="1:5" x14ac:dyDescent="0.35">
      <c r="A29" t="s">
        <v>36</v>
      </c>
      <c r="B29">
        <v>5300</v>
      </c>
      <c r="E29">
        <v>5300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17</v>
      </c>
      <c r="B31">
        <v>3716.83</v>
      </c>
      <c r="E31">
        <v>3716.83</v>
      </c>
    </row>
    <row r="32" spans="1:5" x14ac:dyDescent="0.35">
      <c r="A32" t="s">
        <v>43</v>
      </c>
      <c r="B32">
        <v>1094.6600000000001</v>
      </c>
      <c r="E32">
        <v>1094.6600000000001</v>
      </c>
    </row>
    <row r="33" spans="1:5" x14ac:dyDescent="0.35">
      <c r="A33" t="s">
        <v>11</v>
      </c>
      <c r="B33">
        <v>1039.0857599999999</v>
      </c>
      <c r="E33">
        <v>1039.0857599999999</v>
      </c>
    </row>
    <row r="34" spans="1:5" x14ac:dyDescent="0.35">
      <c r="A34" t="s">
        <v>5</v>
      </c>
      <c r="B34">
        <v>265.94946913899997</v>
      </c>
      <c r="E34">
        <v>265.94946913899997</v>
      </c>
    </row>
    <row r="35" spans="1:5" x14ac:dyDescent="0.35">
      <c r="A35" t="s">
        <v>30</v>
      </c>
      <c r="B35">
        <v>227.2</v>
      </c>
      <c r="E35">
        <v>227.2</v>
      </c>
    </row>
    <row r="36" spans="1:5" x14ac:dyDescent="0.35">
      <c r="A36" t="s">
        <v>47</v>
      </c>
      <c r="B36">
        <v>25.2</v>
      </c>
      <c r="E36">
        <v>25.2</v>
      </c>
    </row>
    <row r="37" spans="1:5" x14ac:dyDescent="0.35">
      <c r="A37" t="s">
        <v>28</v>
      </c>
      <c r="B37">
        <v>24.297000000000001</v>
      </c>
      <c r="E37">
        <v>24.297000000000001</v>
      </c>
    </row>
    <row r="38" spans="1:5" x14ac:dyDescent="0.35">
      <c r="A38" t="s">
        <v>12</v>
      </c>
      <c r="B38">
        <v>2.6634000000000002</v>
      </c>
      <c r="E38">
        <v>2.6634000000000002</v>
      </c>
    </row>
    <row r="39" spans="1:5" x14ac:dyDescent="0.35">
      <c r="A39" t="s">
        <v>31</v>
      </c>
      <c r="B39">
        <v>2.2050800000000002</v>
      </c>
      <c r="E39">
        <v>2.2050800000000002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A327-1DAC-46DE-8D6C-C7EF39237A66}">
  <dimension ref="A1:F39"/>
  <sheetViews>
    <sheetView topLeftCell="A22" workbookViewId="0">
      <selection activeCell="B41" sqref="B41"/>
    </sheetView>
  </sheetViews>
  <sheetFormatPr defaultRowHeight="15.5" x14ac:dyDescent="0.35"/>
  <cols>
    <col min="5" max="5" width="11.75" bestFit="1" customWidth="1"/>
    <col min="8" max="8" width="67.58203125" bestFit="1" customWidth="1"/>
  </cols>
  <sheetData>
    <row r="1" spans="1:6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6" x14ac:dyDescent="0.35">
      <c r="A2" t="s">
        <v>35</v>
      </c>
      <c r="B2" s="1">
        <v>48101002.157576099</v>
      </c>
      <c r="C2">
        <v>243390</v>
      </c>
      <c r="E2" s="1">
        <v>48344392.157576099</v>
      </c>
      <c r="F2" s="1"/>
    </row>
    <row r="3" spans="1:6" x14ac:dyDescent="0.35">
      <c r="A3" t="s">
        <v>63</v>
      </c>
      <c r="B3" s="1">
        <v>30087746.286416698</v>
      </c>
      <c r="E3" s="1">
        <v>30087746.286416698</v>
      </c>
      <c r="F3" s="1"/>
    </row>
    <row r="4" spans="1:6" x14ac:dyDescent="0.35">
      <c r="A4" t="s">
        <v>26</v>
      </c>
      <c r="B4">
        <v>1373684.8459999999</v>
      </c>
      <c r="C4">
        <v>1190730.4974</v>
      </c>
      <c r="D4" s="1">
        <v>18698497.778999999</v>
      </c>
      <c r="E4" s="1">
        <v>21262913.122400001</v>
      </c>
      <c r="F4" s="1"/>
    </row>
    <row r="5" spans="1:6" x14ac:dyDescent="0.35">
      <c r="A5" t="s">
        <v>49</v>
      </c>
      <c r="B5">
        <v>6806865.8569999998</v>
      </c>
      <c r="E5">
        <v>6806865.8569999998</v>
      </c>
      <c r="F5" s="1"/>
    </row>
    <row r="6" spans="1:6" x14ac:dyDescent="0.35">
      <c r="A6" t="s">
        <v>48</v>
      </c>
      <c r="B6">
        <v>5818428.8790209796</v>
      </c>
      <c r="E6">
        <v>5818428.8790209796</v>
      </c>
      <c r="F6" s="1"/>
    </row>
    <row r="7" spans="1:6" x14ac:dyDescent="0.35">
      <c r="A7" t="s">
        <v>8</v>
      </c>
      <c r="B7">
        <v>2225553.98</v>
      </c>
      <c r="C7">
        <v>291408.09999999998</v>
      </c>
      <c r="D7">
        <v>44953.78</v>
      </c>
      <c r="E7">
        <v>2561915.86</v>
      </c>
      <c r="F7" s="1"/>
    </row>
    <row r="8" spans="1:6" x14ac:dyDescent="0.35">
      <c r="A8" t="s">
        <v>3</v>
      </c>
      <c r="B8">
        <v>2115913.40253451</v>
      </c>
      <c r="E8">
        <v>2115913.40253451</v>
      </c>
      <c r="F8" s="1"/>
    </row>
    <row r="9" spans="1:6" x14ac:dyDescent="0.35">
      <c r="A9" t="s">
        <v>10</v>
      </c>
      <c r="B9">
        <v>1329212.6068</v>
      </c>
      <c r="D9">
        <v>4294.08</v>
      </c>
      <c r="E9">
        <v>1333506.6868</v>
      </c>
      <c r="F9" s="1"/>
    </row>
    <row r="10" spans="1:6" x14ac:dyDescent="0.35">
      <c r="A10" t="s">
        <v>64</v>
      </c>
      <c r="B10">
        <v>1290229.84442674</v>
      </c>
      <c r="E10">
        <v>1290229.84442674</v>
      </c>
      <c r="F10" s="1"/>
    </row>
    <row r="11" spans="1:6" x14ac:dyDescent="0.35">
      <c r="A11" t="s">
        <v>65</v>
      </c>
      <c r="B11">
        <v>1265079.8825544801</v>
      </c>
      <c r="E11">
        <v>1265079.8825544801</v>
      </c>
      <c r="F11" s="1"/>
    </row>
    <row r="12" spans="1:6" x14ac:dyDescent="0.35">
      <c r="A12" t="s">
        <v>23</v>
      </c>
      <c r="B12">
        <v>830329.25093900005</v>
      </c>
      <c r="C12">
        <v>215221.21</v>
      </c>
      <c r="D12">
        <v>136820.53</v>
      </c>
      <c r="E12">
        <v>1182370.9909389999</v>
      </c>
      <c r="F12" s="1"/>
    </row>
    <row r="13" spans="1:6" x14ac:dyDescent="0.35">
      <c r="A13" t="s">
        <v>13</v>
      </c>
      <c r="B13">
        <v>457978.2</v>
      </c>
      <c r="D13">
        <v>261330.2</v>
      </c>
      <c r="E13">
        <v>719308.4</v>
      </c>
      <c r="F13" s="1"/>
    </row>
    <row r="14" spans="1:6" x14ac:dyDescent="0.35">
      <c r="A14" t="s">
        <v>21</v>
      </c>
      <c r="B14">
        <v>643324.89899999998</v>
      </c>
      <c r="C14">
        <v>402.9</v>
      </c>
      <c r="D14">
        <v>4758.5482000000002</v>
      </c>
      <c r="E14">
        <v>648486.34719999996</v>
      </c>
      <c r="F14" s="1"/>
    </row>
    <row r="15" spans="1:6" x14ac:dyDescent="0.35">
      <c r="A15" t="s">
        <v>7</v>
      </c>
      <c r="D15">
        <v>386773.1</v>
      </c>
      <c r="E15">
        <v>386773.1</v>
      </c>
    </row>
    <row r="16" spans="1:6" x14ac:dyDescent="0.35">
      <c r="A16" t="s">
        <v>6</v>
      </c>
      <c r="B16">
        <v>300026.80499999999</v>
      </c>
      <c r="C16">
        <v>34.182525280999997</v>
      </c>
      <c r="D16">
        <v>29309.37</v>
      </c>
      <c r="E16">
        <v>329370.35752528103</v>
      </c>
    </row>
    <row r="17" spans="1:5" x14ac:dyDescent="0.35">
      <c r="A17" t="s">
        <v>25</v>
      </c>
      <c r="B17">
        <v>54162.98</v>
      </c>
      <c r="C17">
        <v>191347</v>
      </c>
      <c r="E17">
        <v>245509.98</v>
      </c>
    </row>
    <row r="18" spans="1:5" x14ac:dyDescent="0.35">
      <c r="A18" t="s">
        <v>18</v>
      </c>
      <c r="C18">
        <v>208583.546062807</v>
      </c>
      <c r="E18">
        <v>208583.546062807</v>
      </c>
    </row>
    <row r="19" spans="1:5" x14ac:dyDescent="0.35">
      <c r="A19" t="s">
        <v>42</v>
      </c>
      <c r="B19">
        <v>56933.244200000001</v>
      </c>
      <c r="C19">
        <v>23803</v>
      </c>
      <c r="D19">
        <v>85124.84</v>
      </c>
      <c r="E19">
        <v>165861.08420000001</v>
      </c>
    </row>
    <row r="20" spans="1:5" x14ac:dyDescent="0.35">
      <c r="A20" t="s">
        <v>4</v>
      </c>
      <c r="B20">
        <v>134783.00071073501</v>
      </c>
      <c r="E20">
        <v>134783.00071073501</v>
      </c>
    </row>
    <row r="21" spans="1:5" x14ac:dyDescent="0.35">
      <c r="A21" t="s">
        <v>2</v>
      </c>
      <c r="B21">
        <v>67251.024999999994</v>
      </c>
      <c r="D21">
        <v>51614.425439999999</v>
      </c>
      <c r="E21">
        <v>118865.45044</v>
      </c>
    </row>
    <row r="22" spans="1:5" x14ac:dyDescent="0.35">
      <c r="A22" t="s">
        <v>41</v>
      </c>
      <c r="B22">
        <v>67090.099669999996</v>
      </c>
      <c r="E22">
        <v>67090.099669999996</v>
      </c>
    </row>
    <row r="23" spans="1:5" x14ac:dyDescent="0.35">
      <c r="A23" t="s">
        <v>56</v>
      </c>
      <c r="B23">
        <v>2802.71</v>
      </c>
      <c r="C23">
        <v>58329.4</v>
      </c>
      <c r="E23">
        <v>61132.11</v>
      </c>
    </row>
    <row r="24" spans="1:5" x14ac:dyDescent="0.35">
      <c r="A24" t="s">
        <v>20</v>
      </c>
      <c r="B24">
        <v>59678.788</v>
      </c>
      <c r="E24">
        <v>59678.788</v>
      </c>
    </row>
    <row r="25" spans="1:5" x14ac:dyDescent="0.35">
      <c r="A25" t="s">
        <v>5</v>
      </c>
      <c r="B25">
        <v>51632.805380504004</v>
      </c>
      <c r="E25">
        <v>51632.805380504004</v>
      </c>
    </row>
    <row r="26" spans="1:5" x14ac:dyDescent="0.35">
      <c r="A26" t="s">
        <v>34</v>
      </c>
      <c r="B26">
        <v>39600</v>
      </c>
      <c r="E26">
        <v>39600</v>
      </c>
    </row>
    <row r="27" spans="1:5" x14ac:dyDescent="0.35">
      <c r="A27" t="s">
        <v>15</v>
      </c>
      <c r="B27">
        <v>32594.959999999999</v>
      </c>
      <c r="C27">
        <v>1569.76</v>
      </c>
      <c r="D27">
        <v>514.93100000000004</v>
      </c>
      <c r="E27">
        <v>34679.650999999998</v>
      </c>
    </row>
    <row r="28" spans="1:5" x14ac:dyDescent="0.35">
      <c r="A28" t="s">
        <v>19</v>
      </c>
      <c r="C28">
        <v>155</v>
      </c>
      <c r="D28">
        <v>25543.43</v>
      </c>
      <c r="E28">
        <v>25698.43</v>
      </c>
    </row>
    <row r="29" spans="1:5" x14ac:dyDescent="0.35">
      <c r="A29" t="s">
        <v>16</v>
      </c>
      <c r="D29">
        <v>15116.05</v>
      </c>
      <c r="E29">
        <v>15116.05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17</v>
      </c>
      <c r="B31">
        <v>3716.18</v>
      </c>
      <c r="E31">
        <v>3716.18</v>
      </c>
    </row>
    <row r="32" spans="1:5" x14ac:dyDescent="0.35">
      <c r="A32" t="s">
        <v>43</v>
      </c>
      <c r="B32">
        <v>1164.5899999999999</v>
      </c>
      <c r="E32">
        <v>1164.5899999999999</v>
      </c>
    </row>
    <row r="33" spans="1:5" x14ac:dyDescent="0.35">
      <c r="A33" t="s">
        <v>11</v>
      </c>
      <c r="B33">
        <v>956.28427999999997</v>
      </c>
      <c r="E33">
        <v>956.28427999999997</v>
      </c>
    </row>
    <row r="34" spans="1:5" x14ac:dyDescent="0.35">
      <c r="A34" t="s">
        <v>30</v>
      </c>
      <c r="B34">
        <v>191.1</v>
      </c>
      <c r="E34">
        <v>191.1</v>
      </c>
    </row>
    <row r="35" spans="1:5" x14ac:dyDescent="0.35">
      <c r="A35" t="s">
        <v>47</v>
      </c>
      <c r="B35">
        <v>26.2</v>
      </c>
      <c r="E35">
        <v>26.2</v>
      </c>
    </row>
    <row r="36" spans="1:5" x14ac:dyDescent="0.35">
      <c r="A36" t="s">
        <v>12</v>
      </c>
      <c r="B36">
        <v>2.6634000000000002</v>
      </c>
      <c r="E36">
        <v>2.6634000000000002</v>
      </c>
    </row>
    <row r="37" spans="1:5" x14ac:dyDescent="0.35">
      <c r="A37" t="s">
        <v>31</v>
      </c>
      <c r="B37">
        <v>2.2050800000000002</v>
      </c>
      <c r="E37">
        <v>2.2050800000000002</v>
      </c>
    </row>
    <row r="39" spans="1:5" x14ac:dyDescent="0.35">
      <c r="E39" s="1">
        <f>SUM(E1:E37)</f>
        <v>125392059.7769271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sqref="A1:A27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63</v>
      </c>
      <c r="B2" s="1">
        <v>30087746.286416698</v>
      </c>
      <c r="E2" s="1">
        <v>30087746.286416698</v>
      </c>
    </row>
    <row r="3" spans="1:5" x14ac:dyDescent="0.35">
      <c r="A3" t="s">
        <v>35</v>
      </c>
      <c r="B3" s="1">
        <v>12233908</v>
      </c>
      <c r="E3" s="1">
        <v>12233908</v>
      </c>
    </row>
    <row r="4" spans="1:5" x14ac:dyDescent="0.35">
      <c r="A4" t="s">
        <v>26</v>
      </c>
      <c r="B4">
        <v>101426</v>
      </c>
      <c r="C4">
        <v>144005</v>
      </c>
      <c r="D4">
        <v>4907619</v>
      </c>
      <c r="E4">
        <v>5153050</v>
      </c>
    </row>
    <row r="5" spans="1:5" x14ac:dyDescent="0.35">
      <c r="A5" t="s">
        <v>3</v>
      </c>
      <c r="B5">
        <v>2115913.40253451</v>
      </c>
      <c r="E5">
        <v>2115913.40253451</v>
      </c>
    </row>
    <row r="6" spans="1:5" x14ac:dyDescent="0.35">
      <c r="A6" t="s">
        <v>64</v>
      </c>
      <c r="B6">
        <v>1290229.84442674</v>
      </c>
      <c r="E6">
        <v>1290229.84442674</v>
      </c>
    </row>
    <row r="7" spans="1:5" x14ac:dyDescent="0.35">
      <c r="A7" t="s">
        <v>65</v>
      </c>
      <c r="B7">
        <v>1265079.8825544801</v>
      </c>
      <c r="E7">
        <v>1265079.8825544801</v>
      </c>
    </row>
    <row r="8" spans="1:5" x14ac:dyDescent="0.35">
      <c r="A8" t="s">
        <v>42</v>
      </c>
      <c r="B8">
        <v>690001</v>
      </c>
      <c r="D8">
        <v>312450</v>
      </c>
      <c r="E8">
        <v>1002451</v>
      </c>
    </row>
    <row r="9" spans="1:5" x14ac:dyDescent="0.35">
      <c r="A9" t="s">
        <v>48</v>
      </c>
      <c r="B9">
        <v>465081.07</v>
      </c>
      <c r="E9">
        <v>465081.07</v>
      </c>
    </row>
    <row r="10" spans="1:5" x14ac:dyDescent="0.35">
      <c r="A10" t="s">
        <v>18</v>
      </c>
      <c r="B10">
        <v>16</v>
      </c>
      <c r="C10">
        <v>169523.501116317</v>
      </c>
      <c r="D10">
        <v>1411</v>
      </c>
      <c r="E10">
        <v>170950.501116317</v>
      </c>
    </row>
    <row r="11" spans="1:5" x14ac:dyDescent="0.35">
      <c r="A11" t="s">
        <v>4</v>
      </c>
      <c r="B11">
        <v>134783.00071073501</v>
      </c>
      <c r="E11">
        <v>134783.00071073501</v>
      </c>
    </row>
    <row r="12" spans="1:5" x14ac:dyDescent="0.35">
      <c r="A12" t="s">
        <v>23</v>
      </c>
      <c r="B12">
        <v>75330</v>
      </c>
      <c r="C12">
        <v>23094.987753599999</v>
      </c>
      <c r="D12">
        <v>28617</v>
      </c>
      <c r="E12">
        <v>127041.9877536</v>
      </c>
    </row>
    <row r="13" spans="1:5" x14ac:dyDescent="0.35">
      <c r="A13" t="s">
        <v>21</v>
      </c>
      <c r="B13">
        <v>92836</v>
      </c>
      <c r="D13">
        <v>13324</v>
      </c>
      <c r="E13">
        <v>106160</v>
      </c>
    </row>
    <row r="14" spans="1:5" x14ac:dyDescent="0.35">
      <c r="A14" t="s">
        <v>10</v>
      </c>
      <c r="B14">
        <v>105199.9</v>
      </c>
      <c r="D14">
        <v>580</v>
      </c>
      <c r="E14">
        <v>105779.9</v>
      </c>
    </row>
    <row r="15" spans="1:5" x14ac:dyDescent="0.35">
      <c r="A15" t="s">
        <v>15</v>
      </c>
      <c r="B15">
        <v>16709</v>
      </c>
      <c r="D15">
        <v>1.61</v>
      </c>
      <c r="E15">
        <v>16710.61</v>
      </c>
    </row>
    <row r="16" spans="1:5" x14ac:dyDescent="0.35">
      <c r="A16" t="s">
        <v>28</v>
      </c>
      <c r="B16">
        <v>11000</v>
      </c>
      <c r="E16">
        <v>11000</v>
      </c>
    </row>
    <row r="17" spans="1:5" x14ac:dyDescent="0.35">
      <c r="A17" t="s">
        <v>9</v>
      </c>
      <c r="B17">
        <v>4468.3843092421303</v>
      </c>
      <c r="E17">
        <v>4468.3843092421303</v>
      </c>
    </row>
    <row r="18" spans="1:5" x14ac:dyDescent="0.35">
      <c r="A18" t="s">
        <v>29</v>
      </c>
      <c r="B18">
        <v>1719</v>
      </c>
      <c r="D18">
        <v>695</v>
      </c>
      <c r="E18">
        <v>2414</v>
      </c>
    </row>
    <row r="19" spans="1:5" x14ac:dyDescent="0.35">
      <c r="A19" t="s">
        <v>45</v>
      </c>
      <c r="B19">
        <v>2310</v>
      </c>
      <c r="E19">
        <v>2310</v>
      </c>
    </row>
    <row r="20" spans="1:5" x14ac:dyDescent="0.35">
      <c r="A20" t="s">
        <v>43</v>
      </c>
      <c r="B20">
        <v>1760</v>
      </c>
      <c r="E20">
        <v>1760</v>
      </c>
    </row>
    <row r="21" spans="1:5" x14ac:dyDescent="0.35">
      <c r="A21" t="s">
        <v>14</v>
      </c>
      <c r="D21">
        <v>1690</v>
      </c>
      <c r="E21">
        <v>1690</v>
      </c>
    </row>
    <row r="22" spans="1:5" x14ac:dyDescent="0.35">
      <c r="A22" t="s">
        <v>25</v>
      </c>
      <c r="B22">
        <v>700</v>
      </c>
      <c r="E22">
        <v>700</v>
      </c>
    </row>
    <row r="23" spans="1:5" x14ac:dyDescent="0.35">
      <c r="A23" t="s">
        <v>46</v>
      </c>
      <c r="D23">
        <v>137</v>
      </c>
      <c r="E23">
        <v>137</v>
      </c>
    </row>
    <row r="24" spans="1:5" x14ac:dyDescent="0.35">
      <c r="A24" t="s">
        <v>6</v>
      </c>
      <c r="D24">
        <v>45.05</v>
      </c>
      <c r="E24">
        <v>45.05</v>
      </c>
    </row>
    <row r="25" spans="1:5" x14ac:dyDescent="0.35">
      <c r="A25" t="s">
        <v>12</v>
      </c>
      <c r="B25">
        <v>2.6634000000000002</v>
      </c>
      <c r="E25">
        <v>2.6634000000000002</v>
      </c>
    </row>
    <row r="26" spans="1:5" x14ac:dyDescent="0.35">
      <c r="A26" t="s">
        <v>31</v>
      </c>
      <c r="B26">
        <v>2.2050800000000002</v>
      </c>
      <c r="E26">
        <v>2.2050800000000002</v>
      </c>
    </row>
    <row r="27" spans="1:5" x14ac:dyDescent="0.35">
      <c r="A27" t="s">
        <v>27</v>
      </c>
      <c r="B27">
        <v>1.5</v>
      </c>
      <c r="E27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C8" sqref="C8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63</v>
      </c>
      <c r="B2" s="1">
        <v>30087746.286416698</v>
      </c>
      <c r="E2" s="1">
        <v>30087746.286416698</v>
      </c>
    </row>
    <row r="3" spans="1:5" x14ac:dyDescent="0.35">
      <c r="A3" t="s">
        <v>26</v>
      </c>
      <c r="B3">
        <v>225758.44</v>
      </c>
      <c r="C3">
        <v>43838</v>
      </c>
      <c r="D3" s="1">
        <v>15820720.460000001</v>
      </c>
      <c r="E3" s="1">
        <v>16090316.9</v>
      </c>
    </row>
    <row r="4" spans="1:5" x14ac:dyDescent="0.35">
      <c r="A4" t="s">
        <v>35</v>
      </c>
      <c r="B4" s="1">
        <v>14085815</v>
      </c>
      <c r="E4" s="1">
        <v>14085815</v>
      </c>
    </row>
    <row r="5" spans="1:5" x14ac:dyDescent="0.35">
      <c r="A5" t="s">
        <v>3</v>
      </c>
      <c r="B5">
        <v>2115913.40253451</v>
      </c>
      <c r="E5">
        <v>2115913.40253451</v>
      </c>
    </row>
    <row r="6" spans="1:5" x14ac:dyDescent="0.35">
      <c r="A6" t="s">
        <v>64</v>
      </c>
      <c r="B6">
        <v>1290229.84442674</v>
      </c>
      <c r="E6">
        <v>1290229.84442674</v>
      </c>
    </row>
    <row r="7" spans="1:5" x14ac:dyDescent="0.35">
      <c r="A7" t="s">
        <v>65</v>
      </c>
      <c r="B7">
        <v>1265079.8825544801</v>
      </c>
      <c r="E7">
        <v>1265079.8825544801</v>
      </c>
    </row>
    <row r="8" spans="1:5" x14ac:dyDescent="0.35">
      <c r="A8" t="s">
        <v>48</v>
      </c>
      <c r="B8">
        <v>499662.4</v>
      </c>
      <c r="C8">
        <v>115841</v>
      </c>
      <c r="E8">
        <v>615503.4</v>
      </c>
    </row>
    <row r="9" spans="1:5" x14ac:dyDescent="0.35">
      <c r="A9" t="s">
        <v>21</v>
      </c>
      <c r="B9">
        <v>571561.65</v>
      </c>
      <c r="C9">
        <v>328</v>
      </c>
      <c r="D9">
        <v>24707</v>
      </c>
      <c r="E9">
        <v>596596.65</v>
      </c>
    </row>
    <row r="10" spans="1:5" x14ac:dyDescent="0.35">
      <c r="A10" t="s">
        <v>42</v>
      </c>
      <c r="B10">
        <v>177949.9</v>
      </c>
      <c r="E10">
        <v>177949.9</v>
      </c>
    </row>
    <row r="11" spans="1:5" x14ac:dyDescent="0.35">
      <c r="A11" t="s">
        <v>23</v>
      </c>
      <c r="B11">
        <v>55979</v>
      </c>
      <c r="C11">
        <v>96826</v>
      </c>
      <c r="D11">
        <v>15385</v>
      </c>
      <c r="E11">
        <v>168190</v>
      </c>
    </row>
    <row r="12" spans="1:5" x14ac:dyDescent="0.35">
      <c r="A12" t="s">
        <v>18</v>
      </c>
      <c r="B12">
        <v>10.43</v>
      </c>
      <c r="C12">
        <v>60690.424939137003</v>
      </c>
      <c r="D12">
        <v>76967.643800000005</v>
      </c>
      <c r="E12">
        <v>137668.49873913699</v>
      </c>
    </row>
    <row r="13" spans="1:5" x14ac:dyDescent="0.35">
      <c r="A13" t="s">
        <v>4</v>
      </c>
      <c r="B13">
        <v>134783.00071073501</v>
      </c>
      <c r="E13">
        <v>134783.00071073501</v>
      </c>
    </row>
    <row r="14" spans="1:5" x14ac:dyDescent="0.35">
      <c r="A14" t="s">
        <v>10</v>
      </c>
      <c r="B14">
        <v>98459.5</v>
      </c>
      <c r="D14">
        <v>580</v>
      </c>
      <c r="E14">
        <v>99039.5</v>
      </c>
    </row>
    <row r="15" spans="1:5" x14ac:dyDescent="0.35">
      <c r="A15" t="s">
        <v>28</v>
      </c>
      <c r="B15">
        <v>14773</v>
      </c>
      <c r="D15">
        <v>3055</v>
      </c>
      <c r="E15">
        <v>17828</v>
      </c>
    </row>
    <row r="16" spans="1:5" x14ac:dyDescent="0.35">
      <c r="A16" t="s">
        <v>43</v>
      </c>
      <c r="B16">
        <v>4555</v>
      </c>
      <c r="E16">
        <v>4555</v>
      </c>
    </row>
    <row r="17" spans="1:5" x14ac:dyDescent="0.35">
      <c r="A17" t="s">
        <v>9</v>
      </c>
      <c r="B17">
        <v>4468.3843092421303</v>
      </c>
      <c r="E17">
        <v>4468.3843092421303</v>
      </c>
    </row>
    <row r="18" spans="1:5" x14ac:dyDescent="0.35">
      <c r="A18" t="s">
        <v>29</v>
      </c>
      <c r="B18">
        <v>1839</v>
      </c>
      <c r="D18">
        <v>2267</v>
      </c>
      <c r="E18">
        <v>4106</v>
      </c>
    </row>
    <row r="19" spans="1:5" x14ac:dyDescent="0.35">
      <c r="A19" t="s">
        <v>45</v>
      </c>
      <c r="B19">
        <v>3420</v>
      </c>
      <c r="E19">
        <v>3420</v>
      </c>
    </row>
    <row r="20" spans="1:5" x14ac:dyDescent="0.35">
      <c r="A20" t="s">
        <v>15</v>
      </c>
      <c r="B20">
        <v>3050</v>
      </c>
      <c r="E20">
        <v>3050</v>
      </c>
    </row>
    <row r="21" spans="1:5" x14ac:dyDescent="0.35">
      <c r="A21" t="s">
        <v>14</v>
      </c>
      <c r="D21">
        <v>2352</v>
      </c>
      <c r="E21">
        <v>2352</v>
      </c>
    </row>
    <row r="22" spans="1:5" x14ac:dyDescent="0.35">
      <c r="A22" t="s">
        <v>25</v>
      </c>
      <c r="B22">
        <v>2010</v>
      </c>
      <c r="E22">
        <v>2010</v>
      </c>
    </row>
    <row r="23" spans="1:5" x14ac:dyDescent="0.35">
      <c r="A23" t="s">
        <v>39</v>
      </c>
      <c r="B23">
        <v>453</v>
      </c>
      <c r="E23">
        <v>453</v>
      </c>
    </row>
    <row r="24" spans="1:5" x14ac:dyDescent="0.35">
      <c r="A24" t="s">
        <v>2</v>
      </c>
      <c r="D24">
        <v>51.3</v>
      </c>
      <c r="E24">
        <v>51.3</v>
      </c>
    </row>
    <row r="25" spans="1:5" x14ac:dyDescent="0.35">
      <c r="A25" t="s">
        <v>30</v>
      </c>
      <c r="B25">
        <v>17</v>
      </c>
      <c r="E25">
        <v>17</v>
      </c>
    </row>
    <row r="26" spans="1:5" x14ac:dyDescent="0.35">
      <c r="A26" t="s">
        <v>55</v>
      </c>
      <c r="C26">
        <v>13.421889999999999</v>
      </c>
      <c r="E26">
        <v>13.421889999999999</v>
      </c>
    </row>
    <row r="27" spans="1:5" x14ac:dyDescent="0.35">
      <c r="A27" t="s">
        <v>16</v>
      </c>
      <c r="B27">
        <v>12</v>
      </c>
      <c r="E27">
        <v>12</v>
      </c>
    </row>
    <row r="28" spans="1:5" x14ac:dyDescent="0.35">
      <c r="A28" t="s">
        <v>27</v>
      </c>
      <c r="B28">
        <v>4.5</v>
      </c>
      <c r="E28">
        <v>4.5</v>
      </c>
    </row>
    <row r="29" spans="1:5" x14ac:dyDescent="0.35">
      <c r="A29" t="s">
        <v>12</v>
      </c>
      <c r="B29">
        <v>2.6634000000000002</v>
      </c>
      <c r="E29">
        <v>2.6634000000000002</v>
      </c>
    </row>
    <row r="30" spans="1:5" x14ac:dyDescent="0.35">
      <c r="A30" t="s">
        <v>31</v>
      </c>
      <c r="B30">
        <v>2.2050800000000002</v>
      </c>
      <c r="E30">
        <v>2.2050800000000002</v>
      </c>
    </row>
    <row r="31" spans="1:5" x14ac:dyDescent="0.35">
      <c r="A31" t="s">
        <v>13</v>
      </c>
      <c r="B31">
        <v>1.61</v>
      </c>
      <c r="E31">
        <v>1.61</v>
      </c>
    </row>
    <row r="32" spans="1:5" x14ac:dyDescent="0.35">
      <c r="A32" t="s">
        <v>38</v>
      </c>
      <c r="B32">
        <v>0.79600000000000004</v>
      </c>
      <c r="E32">
        <v>0.79600000000000004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5"/>
  <sheetViews>
    <sheetView topLeftCell="A28" workbookViewId="0">
      <selection activeCell="E45" sqref="E45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63</v>
      </c>
      <c r="B2" s="1">
        <v>30087746.286416698</v>
      </c>
      <c r="E2" s="1">
        <v>30087746.286416698</v>
      </c>
    </row>
    <row r="3" spans="1:5" x14ac:dyDescent="0.35">
      <c r="A3" t="s">
        <v>35</v>
      </c>
      <c r="B3" s="1">
        <v>29870761.289999999</v>
      </c>
      <c r="E3" s="1">
        <v>29870761.289999999</v>
      </c>
    </row>
    <row r="4" spans="1:5" x14ac:dyDescent="0.35">
      <c r="A4" t="s">
        <v>26</v>
      </c>
      <c r="B4">
        <v>125071</v>
      </c>
      <c r="C4">
        <v>286313.83549999999</v>
      </c>
      <c r="D4" s="1">
        <v>17407483.829999998</v>
      </c>
      <c r="E4" s="1">
        <v>17818868.6655</v>
      </c>
    </row>
    <row r="5" spans="1:5" x14ac:dyDescent="0.35">
      <c r="A5" t="s">
        <v>8</v>
      </c>
      <c r="B5">
        <v>3974980.8</v>
      </c>
      <c r="C5">
        <v>138.77000000000001</v>
      </c>
      <c r="D5">
        <v>479812.82468600001</v>
      </c>
      <c r="E5">
        <v>4454932.3946860004</v>
      </c>
    </row>
    <row r="6" spans="1:5" x14ac:dyDescent="0.35">
      <c r="A6" t="s">
        <v>10</v>
      </c>
      <c r="B6">
        <v>1679074.1359999999</v>
      </c>
      <c r="C6">
        <v>41560</v>
      </c>
      <c r="D6">
        <v>1143479</v>
      </c>
      <c r="E6">
        <v>2864113.1359999999</v>
      </c>
    </row>
    <row r="7" spans="1:5" x14ac:dyDescent="0.35">
      <c r="A7" t="s">
        <v>3</v>
      </c>
      <c r="B7">
        <v>2115913.40253451</v>
      </c>
      <c r="E7">
        <v>2115913.40253451</v>
      </c>
    </row>
    <row r="8" spans="1:5" x14ac:dyDescent="0.35">
      <c r="A8" t="s">
        <v>49</v>
      </c>
      <c r="B8">
        <v>1567144</v>
      </c>
      <c r="E8">
        <v>1567144</v>
      </c>
    </row>
    <row r="9" spans="1:5" x14ac:dyDescent="0.35">
      <c r="A9" t="s">
        <v>48</v>
      </c>
      <c r="B9">
        <v>1529986.89</v>
      </c>
      <c r="E9">
        <v>1529986.89</v>
      </c>
    </row>
    <row r="10" spans="1:5" x14ac:dyDescent="0.35">
      <c r="A10" t="s">
        <v>64</v>
      </c>
      <c r="B10">
        <v>1290229.84442674</v>
      </c>
      <c r="E10">
        <v>1290229.84442674</v>
      </c>
    </row>
    <row r="11" spans="1:5" x14ac:dyDescent="0.35">
      <c r="A11" t="s">
        <v>65</v>
      </c>
      <c r="B11">
        <v>1265079.8825544801</v>
      </c>
      <c r="E11">
        <v>1265079.8825544801</v>
      </c>
    </row>
    <row r="12" spans="1:5" x14ac:dyDescent="0.35">
      <c r="A12" t="s">
        <v>13</v>
      </c>
      <c r="B12">
        <v>579397.61</v>
      </c>
      <c r="D12">
        <v>435287</v>
      </c>
      <c r="E12">
        <v>1014684.61</v>
      </c>
    </row>
    <row r="13" spans="1:5" x14ac:dyDescent="0.35">
      <c r="A13" t="s">
        <v>21</v>
      </c>
      <c r="B13">
        <v>892762.11</v>
      </c>
      <c r="D13">
        <v>61038</v>
      </c>
      <c r="E13">
        <v>953800.11</v>
      </c>
    </row>
    <row r="14" spans="1:5" x14ac:dyDescent="0.35">
      <c r="A14" t="s">
        <v>42</v>
      </c>
      <c r="B14">
        <v>211402.25</v>
      </c>
      <c r="D14">
        <v>147608</v>
      </c>
      <c r="E14">
        <v>359010.25</v>
      </c>
    </row>
    <row r="15" spans="1:5" x14ac:dyDescent="0.35">
      <c r="A15" t="s">
        <v>23</v>
      </c>
      <c r="B15">
        <v>59030</v>
      </c>
      <c r="C15">
        <v>209222</v>
      </c>
      <c r="D15">
        <v>8174.87</v>
      </c>
      <c r="E15">
        <v>276426.87</v>
      </c>
    </row>
    <row r="16" spans="1:5" x14ac:dyDescent="0.35">
      <c r="A16" t="s">
        <v>2</v>
      </c>
      <c r="B16">
        <v>185086.93</v>
      </c>
      <c r="D16">
        <v>55647.6</v>
      </c>
      <c r="E16">
        <v>240734.53</v>
      </c>
    </row>
    <row r="17" spans="1:5" x14ac:dyDescent="0.35">
      <c r="A17" t="s">
        <v>6</v>
      </c>
      <c r="B17">
        <v>223630</v>
      </c>
      <c r="C17">
        <v>0.116450469</v>
      </c>
      <c r="E17">
        <v>223630.11645046901</v>
      </c>
    </row>
    <row r="18" spans="1:5" x14ac:dyDescent="0.35">
      <c r="A18" t="s">
        <v>18</v>
      </c>
      <c r="C18">
        <v>163740.07459395</v>
      </c>
      <c r="D18">
        <v>2800.9530921999999</v>
      </c>
      <c r="E18">
        <v>166541.02768614999</v>
      </c>
    </row>
    <row r="19" spans="1:5" x14ac:dyDescent="0.35">
      <c r="A19" t="s">
        <v>56</v>
      </c>
      <c r="B19">
        <v>41921</v>
      </c>
      <c r="C19">
        <v>97457</v>
      </c>
      <c r="E19">
        <v>139378</v>
      </c>
    </row>
    <row r="20" spans="1:5" x14ac:dyDescent="0.35">
      <c r="A20" t="s">
        <v>4</v>
      </c>
      <c r="B20">
        <v>134783.00071073501</v>
      </c>
      <c r="E20">
        <v>134783.00071073501</v>
      </c>
    </row>
    <row r="21" spans="1:5" x14ac:dyDescent="0.35">
      <c r="A21" t="s">
        <v>34</v>
      </c>
      <c r="B21">
        <v>109480</v>
      </c>
      <c r="E21">
        <v>109480</v>
      </c>
    </row>
    <row r="22" spans="1:5" x14ac:dyDescent="0.35">
      <c r="A22" t="s">
        <v>17</v>
      </c>
      <c r="B22">
        <v>22725</v>
      </c>
      <c r="E22">
        <v>22725</v>
      </c>
    </row>
    <row r="23" spans="1:5" x14ac:dyDescent="0.35">
      <c r="A23" t="s">
        <v>28</v>
      </c>
      <c r="B23">
        <v>17156.5</v>
      </c>
      <c r="D23">
        <v>1900</v>
      </c>
      <c r="E23">
        <v>19056.5</v>
      </c>
    </row>
    <row r="24" spans="1:5" x14ac:dyDescent="0.35">
      <c r="A24" t="s">
        <v>66</v>
      </c>
      <c r="B24">
        <v>17963.2</v>
      </c>
      <c r="E24">
        <v>17963.2</v>
      </c>
    </row>
    <row r="25" spans="1:5" x14ac:dyDescent="0.35">
      <c r="A25" t="s">
        <v>15</v>
      </c>
      <c r="B25">
        <v>14662.12</v>
      </c>
      <c r="D25">
        <v>2305.63</v>
      </c>
      <c r="E25">
        <v>16967.75</v>
      </c>
    </row>
    <row r="26" spans="1:5" x14ac:dyDescent="0.35">
      <c r="A26" t="s">
        <v>29</v>
      </c>
      <c r="B26">
        <v>1482</v>
      </c>
      <c r="D26">
        <v>10673</v>
      </c>
      <c r="E26">
        <v>12155</v>
      </c>
    </row>
    <row r="27" spans="1:5" x14ac:dyDescent="0.35">
      <c r="A27" t="s">
        <v>20</v>
      </c>
      <c r="B27">
        <v>6839</v>
      </c>
      <c r="E27">
        <v>6839</v>
      </c>
    </row>
    <row r="28" spans="1:5" x14ac:dyDescent="0.35">
      <c r="A28" t="s">
        <v>33</v>
      </c>
      <c r="B28">
        <v>5500</v>
      </c>
      <c r="E28">
        <v>5500</v>
      </c>
    </row>
    <row r="29" spans="1:5" x14ac:dyDescent="0.35">
      <c r="A29" t="s">
        <v>43</v>
      </c>
      <c r="B29">
        <v>5114.1000000000004</v>
      </c>
      <c r="E29">
        <v>5114.1000000000004</v>
      </c>
    </row>
    <row r="30" spans="1:5" x14ac:dyDescent="0.35">
      <c r="A30" t="s">
        <v>25</v>
      </c>
      <c r="B30">
        <v>4560</v>
      </c>
      <c r="E30">
        <v>4560</v>
      </c>
    </row>
    <row r="31" spans="1:5" x14ac:dyDescent="0.35">
      <c r="A31" t="s">
        <v>9</v>
      </c>
      <c r="B31">
        <v>4468.3843092421303</v>
      </c>
      <c r="E31">
        <v>4468.3843092421303</v>
      </c>
    </row>
    <row r="32" spans="1:5" x14ac:dyDescent="0.35">
      <c r="A32" t="s">
        <v>45</v>
      </c>
      <c r="B32">
        <v>3420</v>
      </c>
      <c r="E32">
        <v>3420</v>
      </c>
    </row>
    <row r="33" spans="1:5" x14ac:dyDescent="0.35">
      <c r="A33" t="s">
        <v>27</v>
      </c>
      <c r="B33">
        <v>2000.67</v>
      </c>
      <c r="E33">
        <v>2000.67</v>
      </c>
    </row>
    <row r="34" spans="1:5" x14ac:dyDescent="0.35">
      <c r="A34" t="s">
        <v>11</v>
      </c>
      <c r="B34">
        <v>1877.58</v>
      </c>
      <c r="E34">
        <v>1877.58</v>
      </c>
    </row>
    <row r="35" spans="1:5" x14ac:dyDescent="0.35">
      <c r="A35" t="s">
        <v>14</v>
      </c>
      <c r="D35">
        <v>670</v>
      </c>
      <c r="E35">
        <v>670</v>
      </c>
    </row>
    <row r="36" spans="1:5" x14ac:dyDescent="0.35">
      <c r="A36" t="s">
        <v>46</v>
      </c>
      <c r="B36">
        <v>276.2</v>
      </c>
      <c r="D36">
        <v>248.6</v>
      </c>
      <c r="E36">
        <v>524.79999999999995</v>
      </c>
    </row>
    <row r="37" spans="1:5" x14ac:dyDescent="0.35">
      <c r="A37" t="s">
        <v>19</v>
      </c>
      <c r="B37">
        <v>0.6</v>
      </c>
      <c r="D37">
        <v>257</v>
      </c>
      <c r="E37">
        <v>257.60000000000002</v>
      </c>
    </row>
    <row r="38" spans="1:5" x14ac:dyDescent="0.35">
      <c r="A38" t="s">
        <v>39</v>
      </c>
      <c r="B38">
        <v>35.5</v>
      </c>
      <c r="E38">
        <v>35.5</v>
      </c>
    </row>
    <row r="39" spans="1:5" x14ac:dyDescent="0.35">
      <c r="A39" t="s">
        <v>30</v>
      </c>
      <c r="B39">
        <v>17</v>
      </c>
      <c r="E39">
        <v>17</v>
      </c>
    </row>
    <row r="40" spans="1:5" x14ac:dyDescent="0.35">
      <c r="A40" t="s">
        <v>16</v>
      </c>
      <c r="B40">
        <v>15</v>
      </c>
      <c r="E40">
        <v>15</v>
      </c>
    </row>
    <row r="41" spans="1:5" x14ac:dyDescent="0.35">
      <c r="A41" t="s">
        <v>55</v>
      </c>
      <c r="C41">
        <v>13.8909</v>
      </c>
      <c r="E41">
        <v>13.8909</v>
      </c>
    </row>
    <row r="42" spans="1:5" x14ac:dyDescent="0.35">
      <c r="A42" t="s">
        <v>12</v>
      </c>
      <c r="B42">
        <v>2.6634000000000002</v>
      </c>
      <c r="E42">
        <v>2.6634000000000002</v>
      </c>
    </row>
    <row r="43" spans="1:5" x14ac:dyDescent="0.35">
      <c r="A43" t="s">
        <v>31</v>
      </c>
      <c r="B43">
        <v>2.2050800000000002</v>
      </c>
      <c r="E43">
        <v>2.2050800000000002</v>
      </c>
    </row>
    <row r="44" spans="1:5" x14ac:dyDescent="0.35">
      <c r="A44" t="s">
        <v>32</v>
      </c>
      <c r="D44">
        <v>0.18</v>
      </c>
      <c r="E44">
        <v>0.18</v>
      </c>
    </row>
    <row r="45" spans="1:5" x14ac:dyDescent="0.35">
      <c r="E45" s="1">
        <f>SUM(E1:E44)</f>
        <v>96607430.330655053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workbookViewId="0">
      <selection activeCell="D16" sqref="D16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63</v>
      </c>
      <c r="B2" s="1">
        <v>30087746.286416698</v>
      </c>
      <c r="E2" s="1">
        <v>30087746.286416698</v>
      </c>
    </row>
    <row r="3" spans="1:5" x14ac:dyDescent="0.35">
      <c r="A3" t="s">
        <v>35</v>
      </c>
      <c r="B3" s="1">
        <v>28129174.039999999</v>
      </c>
      <c r="E3" s="1">
        <v>28129174.039999999</v>
      </c>
    </row>
    <row r="4" spans="1:5" x14ac:dyDescent="0.35">
      <c r="A4" t="s">
        <v>26</v>
      </c>
      <c r="B4">
        <v>94960.490008544904</v>
      </c>
      <c r="C4">
        <v>271333.25</v>
      </c>
      <c r="D4" s="1">
        <v>18941771.246445298</v>
      </c>
      <c r="E4" s="1">
        <v>19308064.986453801</v>
      </c>
    </row>
    <row r="5" spans="1:5" x14ac:dyDescent="0.35">
      <c r="A5" t="s">
        <v>49</v>
      </c>
      <c r="B5">
        <v>4289121.3</v>
      </c>
      <c r="E5">
        <v>4289121.3</v>
      </c>
    </row>
    <row r="6" spans="1:5" x14ac:dyDescent="0.35">
      <c r="A6" t="s">
        <v>48</v>
      </c>
      <c r="B6">
        <v>4183403.88</v>
      </c>
      <c r="E6">
        <v>4183403.88</v>
      </c>
    </row>
    <row r="7" spans="1:5" x14ac:dyDescent="0.35">
      <c r="A7" t="s">
        <v>10</v>
      </c>
      <c r="B7">
        <v>1822192.9179938899</v>
      </c>
      <c r="C7">
        <v>58000</v>
      </c>
      <c r="D7">
        <v>1063593</v>
      </c>
      <c r="E7">
        <v>2943785.9179938901</v>
      </c>
    </row>
    <row r="8" spans="1:5" x14ac:dyDescent="0.35">
      <c r="A8" t="s">
        <v>8</v>
      </c>
      <c r="B8">
        <v>2449390.66</v>
      </c>
      <c r="C8">
        <v>9476.7999999999993</v>
      </c>
      <c r="D8">
        <v>2.0099999999999998</v>
      </c>
      <c r="E8">
        <v>2458869.4700000002</v>
      </c>
    </row>
    <row r="9" spans="1:5" x14ac:dyDescent="0.35">
      <c r="A9" t="s">
        <v>3</v>
      </c>
      <c r="B9">
        <v>2115913.40253451</v>
      </c>
      <c r="E9">
        <v>2115913.40253451</v>
      </c>
    </row>
    <row r="10" spans="1:5" x14ac:dyDescent="0.35">
      <c r="A10" t="s">
        <v>23</v>
      </c>
      <c r="B10">
        <v>929026.2</v>
      </c>
      <c r="C10">
        <v>286366</v>
      </c>
      <c r="D10">
        <v>115070</v>
      </c>
      <c r="E10">
        <v>1330462.2</v>
      </c>
    </row>
    <row r="11" spans="1:5" x14ac:dyDescent="0.35">
      <c r="A11" t="s">
        <v>64</v>
      </c>
      <c r="B11">
        <v>1290229.84442674</v>
      </c>
      <c r="E11">
        <v>1290229.84442674</v>
      </c>
    </row>
    <row r="12" spans="1:5" x14ac:dyDescent="0.35">
      <c r="A12" t="s">
        <v>65</v>
      </c>
      <c r="B12">
        <v>1265079.8825544801</v>
      </c>
      <c r="E12">
        <v>1265079.8825544801</v>
      </c>
    </row>
    <row r="13" spans="1:5" x14ac:dyDescent="0.35">
      <c r="A13" t="s">
        <v>21</v>
      </c>
      <c r="B13">
        <v>1070237</v>
      </c>
      <c r="D13">
        <v>51335</v>
      </c>
      <c r="E13">
        <v>1121572</v>
      </c>
    </row>
    <row r="14" spans="1:5" x14ac:dyDescent="0.35">
      <c r="A14" t="s">
        <v>13</v>
      </c>
      <c r="B14">
        <v>527534</v>
      </c>
      <c r="D14">
        <v>298946</v>
      </c>
      <c r="E14">
        <v>826480</v>
      </c>
    </row>
    <row r="15" spans="1:5" x14ac:dyDescent="0.35">
      <c r="A15" t="s">
        <v>42</v>
      </c>
      <c r="B15">
        <v>274199.3</v>
      </c>
      <c r="D15">
        <v>273040</v>
      </c>
      <c r="E15">
        <v>547239.30000000005</v>
      </c>
    </row>
    <row r="16" spans="1:5" x14ac:dyDescent="0.35">
      <c r="A16" t="s">
        <v>2</v>
      </c>
      <c r="B16">
        <v>183898</v>
      </c>
      <c r="D16">
        <v>62148</v>
      </c>
      <c r="E16">
        <v>246046</v>
      </c>
    </row>
    <row r="17" spans="1:5" x14ac:dyDescent="0.35">
      <c r="A17" t="s">
        <v>18</v>
      </c>
      <c r="C17">
        <v>214263.42565045101</v>
      </c>
      <c r="D17">
        <v>194.39999961852999</v>
      </c>
      <c r="E17">
        <v>214457.82565007001</v>
      </c>
    </row>
    <row r="18" spans="1:5" x14ac:dyDescent="0.35">
      <c r="A18" t="s">
        <v>6</v>
      </c>
      <c r="B18">
        <v>193901</v>
      </c>
      <c r="C18">
        <v>739.01019450929005</v>
      </c>
      <c r="D18">
        <v>904.15344238281205</v>
      </c>
      <c r="E18">
        <v>195544.16363689199</v>
      </c>
    </row>
    <row r="19" spans="1:5" x14ac:dyDescent="0.35">
      <c r="A19" t="s">
        <v>4</v>
      </c>
      <c r="B19">
        <v>134783.00071073501</v>
      </c>
      <c r="E19">
        <v>134783.00071073501</v>
      </c>
    </row>
    <row r="20" spans="1:5" x14ac:dyDescent="0.35">
      <c r="A20" t="s">
        <v>25</v>
      </c>
      <c r="B20">
        <v>74562.5</v>
      </c>
      <c r="C20">
        <v>45000</v>
      </c>
      <c r="E20">
        <v>119562.5</v>
      </c>
    </row>
    <row r="21" spans="1:5" x14ac:dyDescent="0.35">
      <c r="A21" t="s">
        <v>11</v>
      </c>
      <c r="B21">
        <v>100310</v>
      </c>
      <c r="E21">
        <v>100310</v>
      </c>
    </row>
    <row r="22" spans="1:5" x14ac:dyDescent="0.35">
      <c r="A22" t="s">
        <v>56</v>
      </c>
      <c r="B22">
        <v>43143.01</v>
      </c>
      <c r="C22">
        <v>57157</v>
      </c>
      <c r="E22">
        <v>100300.01</v>
      </c>
    </row>
    <row r="23" spans="1:5" x14ac:dyDescent="0.35">
      <c r="A23" t="s">
        <v>5</v>
      </c>
      <c r="B23">
        <v>40122.43</v>
      </c>
      <c r="E23">
        <v>40122.43</v>
      </c>
    </row>
    <row r="24" spans="1:5" x14ac:dyDescent="0.35">
      <c r="A24" t="s">
        <v>15</v>
      </c>
      <c r="B24">
        <v>26570</v>
      </c>
      <c r="C24">
        <v>273.8</v>
      </c>
      <c r="D24">
        <v>4745.03</v>
      </c>
      <c r="E24">
        <v>31588.83</v>
      </c>
    </row>
    <row r="25" spans="1:5" x14ac:dyDescent="0.35">
      <c r="A25" t="s">
        <v>17</v>
      </c>
      <c r="B25">
        <v>27685</v>
      </c>
      <c r="E25">
        <v>27685</v>
      </c>
    </row>
    <row r="26" spans="1:5" x14ac:dyDescent="0.35">
      <c r="A26" t="s">
        <v>34</v>
      </c>
      <c r="B26">
        <v>22816</v>
      </c>
      <c r="E26">
        <v>22816</v>
      </c>
    </row>
    <row r="27" spans="1:5" x14ac:dyDescent="0.35">
      <c r="A27" t="s">
        <v>28</v>
      </c>
      <c r="B27">
        <v>19976.900000000001</v>
      </c>
      <c r="D27">
        <v>2300</v>
      </c>
      <c r="E27">
        <v>22276.9</v>
      </c>
    </row>
    <row r="28" spans="1:5" x14ac:dyDescent="0.35">
      <c r="A28" t="s">
        <v>66</v>
      </c>
      <c r="B28">
        <v>16892</v>
      </c>
      <c r="E28">
        <v>16892</v>
      </c>
    </row>
    <row r="29" spans="1:5" x14ac:dyDescent="0.35">
      <c r="A29" t="s">
        <v>7</v>
      </c>
      <c r="B29">
        <v>12000</v>
      </c>
      <c r="C29">
        <v>1008</v>
      </c>
      <c r="E29">
        <v>13008</v>
      </c>
    </row>
    <row r="30" spans="1:5" x14ac:dyDescent="0.35">
      <c r="A30" t="s">
        <v>20</v>
      </c>
      <c r="B30">
        <v>10876</v>
      </c>
      <c r="E30">
        <v>10876</v>
      </c>
    </row>
    <row r="31" spans="1:5" x14ac:dyDescent="0.35">
      <c r="A31" t="s">
        <v>43</v>
      </c>
      <c r="B31">
        <v>5531.18</v>
      </c>
      <c r="C31">
        <v>600</v>
      </c>
      <c r="E31">
        <v>6131.18</v>
      </c>
    </row>
    <row r="32" spans="1:5" x14ac:dyDescent="0.35">
      <c r="A32" t="s">
        <v>9</v>
      </c>
      <c r="B32">
        <v>4468.3843092421303</v>
      </c>
      <c r="E32">
        <v>4468.3843092421303</v>
      </c>
    </row>
    <row r="33" spans="1:5" x14ac:dyDescent="0.35">
      <c r="A33" t="s">
        <v>33</v>
      </c>
      <c r="B33">
        <v>4300</v>
      </c>
      <c r="E33">
        <v>4300</v>
      </c>
    </row>
    <row r="34" spans="1:5" x14ac:dyDescent="0.35">
      <c r="A34" t="s">
        <v>45</v>
      </c>
      <c r="B34">
        <v>2910</v>
      </c>
      <c r="E34">
        <v>2910</v>
      </c>
    </row>
    <row r="35" spans="1:5" x14ac:dyDescent="0.35">
      <c r="A35" t="s">
        <v>36</v>
      </c>
      <c r="B35">
        <v>2549.6999999999998</v>
      </c>
      <c r="E35">
        <v>2549.6999999999998</v>
      </c>
    </row>
    <row r="36" spans="1:5" x14ac:dyDescent="0.35">
      <c r="A36" t="s">
        <v>32</v>
      </c>
      <c r="B36">
        <v>1030</v>
      </c>
      <c r="E36">
        <v>1030</v>
      </c>
    </row>
    <row r="37" spans="1:5" x14ac:dyDescent="0.35">
      <c r="A37" t="s">
        <v>27</v>
      </c>
      <c r="B37">
        <v>1020</v>
      </c>
      <c r="E37">
        <v>1020</v>
      </c>
    </row>
    <row r="38" spans="1:5" x14ac:dyDescent="0.35">
      <c r="A38" t="s">
        <v>29</v>
      </c>
      <c r="D38">
        <v>865</v>
      </c>
      <c r="E38">
        <v>865</v>
      </c>
    </row>
    <row r="39" spans="1:5" x14ac:dyDescent="0.35">
      <c r="A39" t="s">
        <v>39</v>
      </c>
      <c r="B39">
        <v>35.5</v>
      </c>
      <c r="E39">
        <v>35.5</v>
      </c>
    </row>
    <row r="40" spans="1:5" x14ac:dyDescent="0.35">
      <c r="A40" t="s">
        <v>16</v>
      </c>
      <c r="B40">
        <v>31</v>
      </c>
      <c r="E40">
        <v>31</v>
      </c>
    </row>
    <row r="41" spans="1:5" x14ac:dyDescent="0.35">
      <c r="A41" t="s">
        <v>30</v>
      </c>
      <c r="B41">
        <v>17</v>
      </c>
      <c r="E41">
        <v>17</v>
      </c>
    </row>
    <row r="42" spans="1:5" x14ac:dyDescent="0.35">
      <c r="A42" t="s">
        <v>55</v>
      </c>
      <c r="C42">
        <v>7.2451696395873997</v>
      </c>
      <c r="E42">
        <v>7.2451696395873997</v>
      </c>
    </row>
    <row r="43" spans="1:5" x14ac:dyDescent="0.35">
      <c r="A43" t="s">
        <v>12</v>
      </c>
      <c r="B43">
        <v>2.6634000000000002</v>
      </c>
      <c r="E43">
        <v>2.6634000000000002</v>
      </c>
    </row>
    <row r="44" spans="1:5" x14ac:dyDescent="0.35">
      <c r="A44" t="s">
        <v>31</v>
      </c>
      <c r="B44">
        <v>2.2050800000000002</v>
      </c>
      <c r="E44">
        <v>2.2050800000000002</v>
      </c>
    </row>
    <row r="45" spans="1:5" x14ac:dyDescent="0.35">
      <c r="A45" t="s">
        <v>19</v>
      </c>
      <c r="B45">
        <v>0.62</v>
      </c>
      <c r="E45">
        <v>0.62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>
      <selection activeCell="B23" sqref="B23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40142668</v>
      </c>
      <c r="C2">
        <v>250000</v>
      </c>
      <c r="E2" s="1">
        <v>40392668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132706.49</v>
      </c>
      <c r="C4">
        <v>312245.38099999499</v>
      </c>
      <c r="D4" s="1">
        <v>18894418.1144288</v>
      </c>
      <c r="E4" s="1">
        <v>19339369.985428799</v>
      </c>
    </row>
    <row r="5" spans="1:5" x14ac:dyDescent="0.35">
      <c r="A5" t="s">
        <v>48</v>
      </c>
      <c r="B5">
        <v>5307755.2</v>
      </c>
      <c r="C5">
        <v>2000000</v>
      </c>
      <c r="E5">
        <v>7307755.2000000002</v>
      </c>
    </row>
    <row r="6" spans="1:5" x14ac:dyDescent="0.35">
      <c r="A6" t="s">
        <v>49</v>
      </c>
      <c r="B6">
        <v>5057912.4800000004</v>
      </c>
      <c r="E6">
        <v>5057912.4800000004</v>
      </c>
    </row>
    <row r="7" spans="1:5" x14ac:dyDescent="0.35">
      <c r="A7" t="s">
        <v>10</v>
      </c>
      <c r="B7">
        <v>1759319.17</v>
      </c>
      <c r="C7">
        <v>92323</v>
      </c>
      <c r="D7">
        <v>1076288</v>
      </c>
      <c r="E7">
        <v>2927930.17</v>
      </c>
    </row>
    <row r="8" spans="1:5" x14ac:dyDescent="0.35">
      <c r="A8" t="s">
        <v>23</v>
      </c>
      <c r="B8">
        <v>2596435.5765625001</v>
      </c>
      <c r="C8">
        <v>135864</v>
      </c>
      <c r="D8">
        <v>69621.607999999993</v>
      </c>
      <c r="E8">
        <v>2801921.1845625001</v>
      </c>
    </row>
    <row r="9" spans="1:5" x14ac:dyDescent="0.35">
      <c r="A9" t="s">
        <v>6</v>
      </c>
      <c r="B9">
        <v>2691286.01</v>
      </c>
      <c r="C9">
        <v>669.040000915527</v>
      </c>
      <c r="D9">
        <v>14000</v>
      </c>
      <c r="E9">
        <v>2705955.0500009102</v>
      </c>
    </row>
    <row r="10" spans="1:5" x14ac:dyDescent="0.35">
      <c r="A10" t="s">
        <v>8</v>
      </c>
      <c r="B10">
        <v>2412437.09</v>
      </c>
      <c r="C10">
        <v>9517.6</v>
      </c>
      <c r="D10">
        <v>1379</v>
      </c>
      <c r="E10">
        <v>2423333.69</v>
      </c>
    </row>
    <row r="11" spans="1:5" x14ac:dyDescent="0.35">
      <c r="A11" t="s">
        <v>3</v>
      </c>
      <c r="B11">
        <v>2115913.40253451</v>
      </c>
      <c r="E11">
        <v>2115913.40253451</v>
      </c>
    </row>
    <row r="12" spans="1:5" x14ac:dyDescent="0.35">
      <c r="A12" t="s">
        <v>64</v>
      </c>
      <c r="B12">
        <v>1290229.84442674</v>
      </c>
      <c r="E12">
        <v>1290229.84442674</v>
      </c>
    </row>
    <row r="13" spans="1:5" x14ac:dyDescent="0.35">
      <c r="A13" t="s">
        <v>65</v>
      </c>
      <c r="B13">
        <v>1265079.8825544801</v>
      </c>
      <c r="E13">
        <v>1265079.8825544801</v>
      </c>
    </row>
    <row r="14" spans="1:5" x14ac:dyDescent="0.35">
      <c r="A14" t="s">
        <v>21</v>
      </c>
      <c r="B14">
        <v>648492.9</v>
      </c>
      <c r="D14">
        <v>41512</v>
      </c>
      <c r="E14">
        <v>690004.9</v>
      </c>
    </row>
    <row r="15" spans="1:5" x14ac:dyDescent="0.35">
      <c r="A15" t="s">
        <v>13</v>
      </c>
      <c r="B15">
        <v>378953</v>
      </c>
      <c r="D15">
        <v>304176</v>
      </c>
      <c r="E15">
        <v>683129</v>
      </c>
    </row>
    <row r="16" spans="1:5" x14ac:dyDescent="0.35">
      <c r="A16" t="s">
        <v>42</v>
      </c>
      <c r="B16">
        <v>301924.3</v>
      </c>
      <c r="D16">
        <v>263684</v>
      </c>
      <c r="E16">
        <v>565608.30000000005</v>
      </c>
    </row>
    <row r="17" spans="1:5" x14ac:dyDescent="0.35">
      <c r="A17" t="s">
        <v>18</v>
      </c>
      <c r="B17">
        <v>63</v>
      </c>
      <c r="C17">
        <v>279496.41872231202</v>
      </c>
      <c r="D17">
        <v>2285.15999988555</v>
      </c>
      <c r="E17">
        <v>281844.57872219803</v>
      </c>
    </row>
    <row r="18" spans="1:5" x14ac:dyDescent="0.35">
      <c r="A18" t="s">
        <v>2</v>
      </c>
      <c r="B18">
        <v>182920.70019531201</v>
      </c>
      <c r="D18">
        <v>84814.3</v>
      </c>
      <c r="E18">
        <v>267735.00019531202</v>
      </c>
    </row>
    <row r="19" spans="1:5" x14ac:dyDescent="0.35">
      <c r="A19" t="s">
        <v>4</v>
      </c>
      <c r="B19">
        <v>134783.00071073501</v>
      </c>
      <c r="E19">
        <v>134783.00071073501</v>
      </c>
    </row>
    <row r="20" spans="1:5" x14ac:dyDescent="0.35">
      <c r="A20" t="s">
        <v>11</v>
      </c>
      <c r="B20">
        <v>91951.249993896403</v>
      </c>
      <c r="E20">
        <v>91951.249993896403</v>
      </c>
    </row>
    <row r="21" spans="1:5" x14ac:dyDescent="0.35">
      <c r="A21" t="s">
        <v>56</v>
      </c>
      <c r="B21">
        <v>38600</v>
      </c>
      <c r="C21">
        <v>51200</v>
      </c>
      <c r="E21">
        <v>89800</v>
      </c>
    </row>
    <row r="22" spans="1:5" x14ac:dyDescent="0.35">
      <c r="A22" t="s">
        <v>17</v>
      </c>
      <c r="B22">
        <v>25070</v>
      </c>
      <c r="E22">
        <v>25070</v>
      </c>
    </row>
    <row r="23" spans="1:5" x14ac:dyDescent="0.35">
      <c r="A23" t="s">
        <v>28</v>
      </c>
      <c r="B23">
        <v>21240.2</v>
      </c>
      <c r="D23">
        <v>1318</v>
      </c>
      <c r="E23">
        <v>22558.2</v>
      </c>
    </row>
    <row r="24" spans="1:5" x14ac:dyDescent="0.35">
      <c r="A24" t="s">
        <v>15</v>
      </c>
      <c r="B24">
        <v>19105.159912109299</v>
      </c>
      <c r="C24">
        <v>226.89999389648401</v>
      </c>
      <c r="D24">
        <v>853.09997558593705</v>
      </c>
      <c r="E24">
        <v>20185.159881591699</v>
      </c>
    </row>
    <row r="25" spans="1:5" x14ac:dyDescent="0.35">
      <c r="A25" t="s">
        <v>5</v>
      </c>
      <c r="B25">
        <v>16048.97</v>
      </c>
      <c r="C25">
        <v>60</v>
      </c>
      <c r="E25">
        <v>16108.97</v>
      </c>
    </row>
    <row r="26" spans="1:5" x14ac:dyDescent="0.35">
      <c r="A26" t="s">
        <v>66</v>
      </c>
      <c r="B26">
        <v>15820</v>
      </c>
      <c r="E26">
        <v>15820</v>
      </c>
    </row>
    <row r="27" spans="1:5" x14ac:dyDescent="0.35">
      <c r="A27" t="s">
        <v>7</v>
      </c>
      <c r="B27">
        <v>13037</v>
      </c>
      <c r="D27">
        <v>856</v>
      </c>
      <c r="E27">
        <v>13893</v>
      </c>
    </row>
    <row r="28" spans="1:5" x14ac:dyDescent="0.35">
      <c r="A28" t="s">
        <v>20</v>
      </c>
      <c r="B28">
        <v>11265</v>
      </c>
      <c r="E28">
        <v>11265</v>
      </c>
    </row>
    <row r="29" spans="1:5" x14ac:dyDescent="0.35">
      <c r="A29" t="s">
        <v>43</v>
      </c>
      <c r="B29">
        <v>5483.4108886718705</v>
      </c>
      <c r="C29">
        <v>697</v>
      </c>
      <c r="E29">
        <v>6180.4108886718705</v>
      </c>
    </row>
    <row r="30" spans="1:5" x14ac:dyDescent="0.35">
      <c r="A30" t="s">
        <v>25</v>
      </c>
      <c r="B30">
        <v>5262.26</v>
      </c>
      <c r="C30">
        <v>52.3</v>
      </c>
      <c r="E30">
        <v>5314.56</v>
      </c>
    </row>
    <row r="31" spans="1:5" x14ac:dyDescent="0.35">
      <c r="A31" t="s">
        <v>36</v>
      </c>
      <c r="B31">
        <v>5023.5</v>
      </c>
      <c r="E31">
        <v>5023.5</v>
      </c>
    </row>
    <row r="32" spans="1:5" x14ac:dyDescent="0.35">
      <c r="A32" t="s">
        <v>33</v>
      </c>
      <c r="B32">
        <v>4750</v>
      </c>
      <c r="E32">
        <v>4750</v>
      </c>
    </row>
    <row r="33" spans="1:5" x14ac:dyDescent="0.35">
      <c r="A33" t="s">
        <v>9</v>
      </c>
      <c r="B33">
        <v>4468.3843092421303</v>
      </c>
      <c r="E33">
        <v>4468.3843092421303</v>
      </c>
    </row>
    <row r="34" spans="1:5" x14ac:dyDescent="0.35">
      <c r="A34" t="s">
        <v>14</v>
      </c>
      <c r="D34">
        <v>3910</v>
      </c>
      <c r="E34">
        <v>3910</v>
      </c>
    </row>
    <row r="35" spans="1:5" x14ac:dyDescent="0.35">
      <c r="A35" t="s">
        <v>39</v>
      </c>
      <c r="B35">
        <v>997.50499999988801</v>
      </c>
      <c r="E35">
        <v>997.50499999988801</v>
      </c>
    </row>
    <row r="36" spans="1:5" x14ac:dyDescent="0.35">
      <c r="A36" t="s">
        <v>32</v>
      </c>
      <c r="B36">
        <v>730</v>
      </c>
      <c r="E36">
        <v>730</v>
      </c>
    </row>
    <row r="37" spans="1:5" x14ac:dyDescent="0.35">
      <c r="A37" t="s">
        <v>30</v>
      </c>
      <c r="B37">
        <v>55</v>
      </c>
      <c r="E37">
        <v>55</v>
      </c>
    </row>
    <row r="38" spans="1:5" x14ac:dyDescent="0.35">
      <c r="A38" t="s">
        <v>24</v>
      </c>
      <c r="B38">
        <v>51</v>
      </c>
      <c r="E38">
        <v>51</v>
      </c>
    </row>
    <row r="39" spans="1:5" x14ac:dyDescent="0.35">
      <c r="A39" t="s">
        <v>55</v>
      </c>
      <c r="C39">
        <v>13.242000000000001</v>
      </c>
      <c r="E39">
        <v>13.242000000000001</v>
      </c>
    </row>
    <row r="40" spans="1:5" x14ac:dyDescent="0.35">
      <c r="A40" t="s">
        <v>12</v>
      </c>
      <c r="B40">
        <v>2.6634000000000002</v>
      </c>
      <c r="E40">
        <v>2.6634000000000002</v>
      </c>
    </row>
    <row r="41" spans="1:5" x14ac:dyDescent="0.35">
      <c r="A41" t="s">
        <v>31</v>
      </c>
      <c r="B41">
        <v>2.2050800000000002</v>
      </c>
      <c r="E41">
        <v>2.2050800000000002</v>
      </c>
    </row>
    <row r="42" spans="1:5" x14ac:dyDescent="0.35">
      <c r="A42" t="s">
        <v>27</v>
      </c>
      <c r="B42">
        <v>2</v>
      </c>
      <c r="E42">
        <v>2</v>
      </c>
    </row>
    <row r="43" spans="1:5" x14ac:dyDescent="0.35">
      <c r="A43" t="s">
        <v>50</v>
      </c>
      <c r="B43">
        <v>1.2</v>
      </c>
      <c r="E43">
        <v>1.2</v>
      </c>
    </row>
    <row r="44" spans="1:5" x14ac:dyDescent="0.35">
      <c r="A44" t="s">
        <v>19</v>
      </c>
      <c r="B44">
        <v>0.62</v>
      </c>
      <c r="E44">
        <v>0.62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workbookViewId="0">
      <selection sqref="A1:A1048576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46014784.899999999</v>
      </c>
      <c r="E2" s="1">
        <v>46014784.899999999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359660.255</v>
      </c>
      <c r="C4">
        <v>245023.36787488</v>
      </c>
      <c r="D4" s="1">
        <v>17749360.080528099</v>
      </c>
      <c r="E4" s="1">
        <v>18354043.703402899</v>
      </c>
    </row>
    <row r="5" spans="1:5" x14ac:dyDescent="0.35">
      <c r="A5" t="s">
        <v>48</v>
      </c>
      <c r="B5">
        <v>6495468</v>
      </c>
      <c r="C5">
        <v>2000500</v>
      </c>
      <c r="E5">
        <v>8495968</v>
      </c>
    </row>
    <row r="6" spans="1:5" x14ac:dyDescent="0.35">
      <c r="A6" t="s">
        <v>49</v>
      </c>
      <c r="B6">
        <v>5907887.2999999998</v>
      </c>
      <c r="E6">
        <v>5907887.2999999998</v>
      </c>
    </row>
    <row r="7" spans="1:5" x14ac:dyDescent="0.35">
      <c r="A7" t="s">
        <v>23</v>
      </c>
      <c r="B7">
        <v>3226594.8160000001</v>
      </c>
      <c r="C7">
        <v>242698.6</v>
      </c>
      <c r="D7">
        <v>90278</v>
      </c>
      <c r="E7">
        <v>3559571.4160000002</v>
      </c>
    </row>
    <row r="8" spans="1:5" x14ac:dyDescent="0.35">
      <c r="A8" t="s">
        <v>10</v>
      </c>
      <c r="B8">
        <v>1638710.3929999999</v>
      </c>
      <c r="C8">
        <v>86555</v>
      </c>
      <c r="D8">
        <v>992000</v>
      </c>
      <c r="E8">
        <v>2717265.3930000002</v>
      </c>
    </row>
    <row r="9" spans="1:5" x14ac:dyDescent="0.35">
      <c r="A9" t="s">
        <v>8</v>
      </c>
      <c r="B9">
        <v>2591326</v>
      </c>
      <c r="C9">
        <v>11355.3</v>
      </c>
      <c r="D9">
        <v>502.6</v>
      </c>
      <c r="E9">
        <v>2603183.9</v>
      </c>
    </row>
    <row r="10" spans="1:5" x14ac:dyDescent="0.35">
      <c r="A10" t="s">
        <v>3</v>
      </c>
      <c r="B10">
        <v>2115913.40253451</v>
      </c>
      <c r="E10">
        <v>2115913.40253451</v>
      </c>
    </row>
    <row r="11" spans="1:5" x14ac:dyDescent="0.35">
      <c r="A11" t="s">
        <v>6</v>
      </c>
      <c r="B11">
        <v>2022489.61</v>
      </c>
      <c r="C11">
        <v>721.57000732421795</v>
      </c>
      <c r="D11">
        <v>13595.6</v>
      </c>
      <c r="E11">
        <v>2036806.78000732</v>
      </c>
    </row>
    <row r="12" spans="1:5" x14ac:dyDescent="0.35">
      <c r="A12" t="s">
        <v>64</v>
      </c>
      <c r="B12">
        <v>1290229.84442674</v>
      </c>
      <c r="E12">
        <v>1290229.84442674</v>
      </c>
    </row>
    <row r="13" spans="1:5" x14ac:dyDescent="0.35">
      <c r="A13" t="s">
        <v>65</v>
      </c>
      <c r="B13">
        <v>1265079.8825544801</v>
      </c>
      <c r="E13">
        <v>1265079.8825544801</v>
      </c>
    </row>
    <row r="14" spans="1:5" x14ac:dyDescent="0.35">
      <c r="A14" t="s">
        <v>21</v>
      </c>
      <c r="B14">
        <v>790582.83</v>
      </c>
      <c r="D14">
        <v>39336</v>
      </c>
      <c r="E14">
        <v>829918.83</v>
      </c>
    </row>
    <row r="15" spans="1:5" x14ac:dyDescent="0.35">
      <c r="A15" t="s">
        <v>13</v>
      </c>
      <c r="B15">
        <v>351181</v>
      </c>
      <c r="D15">
        <v>283772</v>
      </c>
      <c r="E15">
        <v>634953</v>
      </c>
    </row>
    <row r="16" spans="1:5" x14ac:dyDescent="0.35">
      <c r="A16" t="s">
        <v>42</v>
      </c>
      <c r="B16">
        <v>339317</v>
      </c>
      <c r="D16">
        <v>278237</v>
      </c>
      <c r="E16">
        <v>617554</v>
      </c>
    </row>
    <row r="17" spans="1:5" x14ac:dyDescent="0.35">
      <c r="A17" t="s">
        <v>25</v>
      </c>
      <c r="B17">
        <v>6474</v>
      </c>
      <c r="C17">
        <v>262000</v>
      </c>
      <c r="E17">
        <v>268474</v>
      </c>
    </row>
    <row r="18" spans="1:5" x14ac:dyDescent="0.35">
      <c r="A18" t="s">
        <v>2</v>
      </c>
      <c r="B18">
        <v>200448.60009765599</v>
      </c>
      <c r="D18">
        <v>53826.400000000001</v>
      </c>
      <c r="E18">
        <v>254275.00009765601</v>
      </c>
    </row>
    <row r="19" spans="1:5" x14ac:dyDescent="0.35">
      <c r="A19" t="s">
        <v>18</v>
      </c>
      <c r="B19">
        <v>46</v>
      </c>
      <c r="C19">
        <v>189101.372236022</v>
      </c>
      <c r="D19">
        <v>2807.3260162353499</v>
      </c>
      <c r="E19">
        <v>191954.69825225801</v>
      </c>
    </row>
    <row r="20" spans="1:5" x14ac:dyDescent="0.35">
      <c r="A20" t="s">
        <v>4</v>
      </c>
      <c r="B20">
        <v>134783.00071073501</v>
      </c>
      <c r="E20">
        <v>134783.00071073501</v>
      </c>
    </row>
    <row r="21" spans="1:5" x14ac:dyDescent="0.35">
      <c r="A21" t="s">
        <v>56</v>
      </c>
      <c r="B21">
        <v>41208</v>
      </c>
      <c r="C21">
        <v>73039</v>
      </c>
      <c r="E21">
        <v>114247</v>
      </c>
    </row>
    <row r="22" spans="1:5" x14ac:dyDescent="0.35">
      <c r="A22" t="s">
        <v>11</v>
      </c>
      <c r="B22">
        <v>82445.52734375</v>
      </c>
      <c r="E22">
        <v>82445.52734375</v>
      </c>
    </row>
    <row r="23" spans="1:5" x14ac:dyDescent="0.35">
      <c r="A23" t="s">
        <v>20</v>
      </c>
      <c r="B23">
        <v>32549</v>
      </c>
      <c r="E23">
        <v>32549</v>
      </c>
    </row>
    <row r="24" spans="1:5" x14ac:dyDescent="0.35">
      <c r="A24" t="s">
        <v>15</v>
      </c>
      <c r="B24">
        <v>22384.8095703125</v>
      </c>
      <c r="C24">
        <v>32</v>
      </c>
      <c r="D24">
        <v>4971.7000122070303</v>
      </c>
      <c r="E24">
        <v>27388.509582519499</v>
      </c>
    </row>
    <row r="25" spans="1:5" x14ac:dyDescent="0.35">
      <c r="A25" t="s">
        <v>17</v>
      </c>
      <c r="B25">
        <v>22380</v>
      </c>
      <c r="E25">
        <v>22380</v>
      </c>
    </row>
    <row r="26" spans="1:5" x14ac:dyDescent="0.35">
      <c r="A26" t="s">
        <v>28</v>
      </c>
      <c r="B26">
        <v>19013.400000000001</v>
      </c>
      <c r="D26">
        <v>1350</v>
      </c>
      <c r="E26">
        <v>20363.400000000001</v>
      </c>
    </row>
    <row r="27" spans="1:5" x14ac:dyDescent="0.35">
      <c r="A27" t="s">
        <v>66</v>
      </c>
      <c r="B27">
        <v>14832</v>
      </c>
      <c r="E27">
        <v>14832</v>
      </c>
    </row>
    <row r="28" spans="1:5" x14ac:dyDescent="0.35">
      <c r="A28" t="s">
        <v>5</v>
      </c>
      <c r="B28">
        <v>12036.73</v>
      </c>
      <c r="C28">
        <v>428</v>
      </c>
      <c r="E28">
        <v>12464.73</v>
      </c>
    </row>
    <row r="29" spans="1:5" x14ac:dyDescent="0.35">
      <c r="A29" t="s">
        <v>36</v>
      </c>
      <c r="B29">
        <v>12375</v>
      </c>
      <c r="E29">
        <v>12375</v>
      </c>
    </row>
    <row r="30" spans="1:5" x14ac:dyDescent="0.35">
      <c r="A30" t="s">
        <v>9</v>
      </c>
      <c r="B30">
        <v>4468.3843092421303</v>
      </c>
      <c r="E30">
        <v>4468.3843092421303</v>
      </c>
    </row>
    <row r="31" spans="1:5" x14ac:dyDescent="0.35">
      <c r="A31" t="s">
        <v>43</v>
      </c>
      <c r="B31">
        <v>2419</v>
      </c>
      <c r="C31">
        <v>473</v>
      </c>
      <c r="E31">
        <v>2892</v>
      </c>
    </row>
    <row r="32" spans="1:5" x14ac:dyDescent="0.35">
      <c r="A32" t="s">
        <v>45</v>
      </c>
      <c r="B32">
        <v>2030</v>
      </c>
      <c r="E32">
        <v>2030</v>
      </c>
    </row>
    <row r="33" spans="1:5" x14ac:dyDescent="0.35">
      <c r="A33" t="s">
        <v>33</v>
      </c>
      <c r="B33">
        <v>1061</v>
      </c>
      <c r="E33">
        <v>1061</v>
      </c>
    </row>
    <row r="34" spans="1:5" x14ac:dyDescent="0.35">
      <c r="A34" t="s">
        <v>7</v>
      </c>
      <c r="D34">
        <v>815.00010199999997</v>
      </c>
      <c r="E34">
        <v>815.00010199999997</v>
      </c>
    </row>
    <row r="35" spans="1:5" x14ac:dyDescent="0.35">
      <c r="A35" t="s">
        <v>39</v>
      </c>
      <c r="B35">
        <v>713</v>
      </c>
      <c r="E35">
        <v>713</v>
      </c>
    </row>
    <row r="36" spans="1:5" x14ac:dyDescent="0.35">
      <c r="A36" t="s">
        <v>30</v>
      </c>
      <c r="B36">
        <v>73.94</v>
      </c>
      <c r="E36">
        <v>73.94</v>
      </c>
    </row>
    <row r="37" spans="1:5" x14ac:dyDescent="0.35">
      <c r="A37" t="s">
        <v>27</v>
      </c>
      <c r="B37">
        <v>13.5</v>
      </c>
      <c r="E37">
        <v>13.5</v>
      </c>
    </row>
    <row r="38" spans="1:5" x14ac:dyDescent="0.35">
      <c r="A38" t="s">
        <v>12</v>
      </c>
      <c r="B38">
        <v>2.6634000000000002</v>
      </c>
      <c r="E38">
        <v>2.6634000000000002</v>
      </c>
    </row>
    <row r="39" spans="1:5" x14ac:dyDescent="0.35">
      <c r="A39" t="s">
        <v>31</v>
      </c>
      <c r="B39">
        <v>2.2050800000000002</v>
      </c>
      <c r="E39">
        <v>2.2050800000000002</v>
      </c>
    </row>
    <row r="40" spans="1:5" x14ac:dyDescent="0.35">
      <c r="A40" t="s">
        <v>19</v>
      </c>
      <c r="B40">
        <v>0.61</v>
      </c>
      <c r="E40">
        <v>0.61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"/>
  <sheetViews>
    <sheetView workbookViewId="0">
      <selection sqref="A1:A1048576"/>
    </sheetView>
  </sheetViews>
  <sheetFormatPr defaultColWidth="10.6640625" defaultRowHeight="15.5" x14ac:dyDescent="0.35"/>
  <cols>
    <col min="1" max="1" width="30.5" customWidth="1"/>
  </cols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A2" t="s">
        <v>35</v>
      </c>
      <c r="B2" s="1">
        <v>43863725.100000001</v>
      </c>
      <c r="C2">
        <v>55857</v>
      </c>
      <c r="D2">
        <v>154320</v>
      </c>
      <c r="E2" s="1">
        <v>44073902.100000001</v>
      </c>
    </row>
    <row r="3" spans="1:5" x14ac:dyDescent="0.35">
      <c r="A3" t="s">
        <v>63</v>
      </c>
      <c r="B3" s="1">
        <v>30087746.286416698</v>
      </c>
      <c r="E3" s="1">
        <v>30087746.286416698</v>
      </c>
    </row>
    <row r="4" spans="1:5" x14ac:dyDescent="0.35">
      <c r="A4" t="s">
        <v>26</v>
      </c>
      <c r="B4">
        <v>111572.89</v>
      </c>
      <c r="C4">
        <v>2578259.5190000399</v>
      </c>
      <c r="D4" s="1">
        <v>18022640.048788201</v>
      </c>
      <c r="E4" s="1">
        <v>20712472.4577883</v>
      </c>
    </row>
    <row r="5" spans="1:5" x14ac:dyDescent="0.35">
      <c r="A5" t="s">
        <v>48</v>
      </c>
      <c r="B5">
        <v>7344183.5999999996</v>
      </c>
      <c r="C5">
        <v>3670</v>
      </c>
      <c r="D5">
        <v>21500</v>
      </c>
      <c r="E5">
        <v>7369353.5999999996</v>
      </c>
    </row>
    <row r="6" spans="1:5" x14ac:dyDescent="0.35">
      <c r="A6" t="s">
        <v>49</v>
      </c>
      <c r="B6">
        <v>6399619.2999999998</v>
      </c>
      <c r="E6">
        <v>6399619.2999999998</v>
      </c>
    </row>
    <row r="7" spans="1:5" x14ac:dyDescent="0.35">
      <c r="A7" t="s">
        <v>23</v>
      </c>
      <c r="B7">
        <v>2683575.7702499898</v>
      </c>
      <c r="C7">
        <v>250641</v>
      </c>
      <c r="D7">
        <v>119719</v>
      </c>
      <c r="E7">
        <v>3053935.7702499898</v>
      </c>
    </row>
    <row r="8" spans="1:5" x14ac:dyDescent="0.35">
      <c r="A8" t="s">
        <v>8</v>
      </c>
      <c r="B8">
        <v>2593780.77</v>
      </c>
      <c r="C8">
        <v>8793.02</v>
      </c>
      <c r="D8">
        <v>404213.4</v>
      </c>
      <c r="E8">
        <v>3006787.19</v>
      </c>
    </row>
    <row r="9" spans="1:5" x14ac:dyDescent="0.35">
      <c r="A9" t="s">
        <v>10</v>
      </c>
      <c r="B9">
        <v>1425674.23999923</v>
      </c>
      <c r="C9">
        <v>89473</v>
      </c>
      <c r="D9">
        <v>865000</v>
      </c>
      <c r="E9">
        <v>2380147.23999923</v>
      </c>
    </row>
    <row r="10" spans="1:5" x14ac:dyDescent="0.35">
      <c r="A10" t="s">
        <v>3</v>
      </c>
      <c r="B10">
        <v>2115913.40253451</v>
      </c>
      <c r="E10">
        <v>2115913.40253451</v>
      </c>
    </row>
    <row r="11" spans="1:5" x14ac:dyDescent="0.35">
      <c r="A11" t="s">
        <v>6</v>
      </c>
      <c r="B11">
        <v>1426223.56</v>
      </c>
      <c r="C11">
        <v>179.52999877929599</v>
      </c>
      <c r="D11">
        <v>18.5</v>
      </c>
      <c r="E11">
        <v>1426421.58999877</v>
      </c>
    </row>
    <row r="12" spans="1:5" x14ac:dyDescent="0.35">
      <c r="A12" t="s">
        <v>64</v>
      </c>
      <c r="B12">
        <v>1290229.84442674</v>
      </c>
      <c r="E12">
        <v>1290229.84442674</v>
      </c>
    </row>
    <row r="13" spans="1:5" x14ac:dyDescent="0.35">
      <c r="A13" t="s">
        <v>65</v>
      </c>
      <c r="B13">
        <v>1265079.8825544801</v>
      </c>
      <c r="E13">
        <v>1265079.8825544801</v>
      </c>
    </row>
    <row r="14" spans="1:5" x14ac:dyDescent="0.35">
      <c r="A14" t="s">
        <v>21</v>
      </c>
      <c r="B14">
        <v>592831.4</v>
      </c>
      <c r="D14">
        <v>32431</v>
      </c>
      <c r="E14">
        <v>625262.4</v>
      </c>
    </row>
    <row r="15" spans="1:5" x14ac:dyDescent="0.35">
      <c r="A15" t="s">
        <v>42</v>
      </c>
      <c r="B15">
        <v>287157.09999999998</v>
      </c>
      <c r="D15">
        <v>315799</v>
      </c>
      <c r="E15">
        <v>602956.1</v>
      </c>
    </row>
    <row r="16" spans="1:5" x14ac:dyDescent="0.35">
      <c r="A16" t="s">
        <v>13</v>
      </c>
      <c r="B16">
        <v>344081</v>
      </c>
      <c r="D16">
        <v>224636</v>
      </c>
      <c r="E16">
        <v>568717</v>
      </c>
    </row>
    <row r="17" spans="1:5" x14ac:dyDescent="0.35">
      <c r="A17" t="s">
        <v>2</v>
      </c>
      <c r="B17">
        <v>182019.20000000001</v>
      </c>
      <c r="D17">
        <v>48909.5</v>
      </c>
      <c r="E17">
        <v>230928.7</v>
      </c>
    </row>
    <row r="18" spans="1:5" x14ac:dyDescent="0.35">
      <c r="A18" t="s">
        <v>15</v>
      </c>
      <c r="B18">
        <v>187912.60986328099</v>
      </c>
      <c r="C18">
        <v>84.919998168945298</v>
      </c>
      <c r="D18">
        <v>12195.2999877929</v>
      </c>
      <c r="E18">
        <v>200192.82984924299</v>
      </c>
    </row>
    <row r="19" spans="1:5" x14ac:dyDescent="0.35">
      <c r="A19" t="s">
        <v>18</v>
      </c>
      <c r="B19">
        <v>33</v>
      </c>
      <c r="C19">
        <v>182109.99965087601</v>
      </c>
      <c r="D19">
        <v>1996.29000976562</v>
      </c>
      <c r="E19">
        <v>184139.28966064099</v>
      </c>
    </row>
    <row r="20" spans="1:5" x14ac:dyDescent="0.35">
      <c r="A20" t="s">
        <v>25</v>
      </c>
      <c r="B20">
        <v>4034</v>
      </c>
      <c r="C20">
        <v>173000</v>
      </c>
      <c r="E20">
        <v>177034</v>
      </c>
    </row>
    <row r="21" spans="1:5" x14ac:dyDescent="0.35">
      <c r="A21" t="s">
        <v>56</v>
      </c>
      <c r="B21">
        <v>43340</v>
      </c>
      <c r="C21">
        <v>58224</v>
      </c>
      <c r="D21">
        <v>33488</v>
      </c>
      <c r="E21">
        <v>135052</v>
      </c>
    </row>
    <row r="22" spans="1:5" x14ac:dyDescent="0.35">
      <c r="A22" t="s">
        <v>4</v>
      </c>
      <c r="B22">
        <v>134783.00071073501</v>
      </c>
      <c r="E22">
        <v>134783.00071073501</v>
      </c>
    </row>
    <row r="23" spans="1:5" x14ac:dyDescent="0.35">
      <c r="A23" t="s">
        <v>11</v>
      </c>
      <c r="B23">
        <v>79674.5</v>
      </c>
      <c r="E23">
        <v>79674.5</v>
      </c>
    </row>
    <row r="24" spans="1:5" x14ac:dyDescent="0.35">
      <c r="A24" t="s">
        <v>17</v>
      </c>
      <c r="B24">
        <v>37277</v>
      </c>
      <c r="E24">
        <v>37277</v>
      </c>
    </row>
    <row r="25" spans="1:5" x14ac:dyDescent="0.35">
      <c r="A25" t="s">
        <v>20</v>
      </c>
      <c r="B25">
        <v>30213</v>
      </c>
      <c r="E25">
        <v>30213</v>
      </c>
    </row>
    <row r="26" spans="1:5" x14ac:dyDescent="0.35">
      <c r="A26" t="s">
        <v>36</v>
      </c>
      <c r="B26">
        <v>20125</v>
      </c>
      <c r="E26">
        <v>20125</v>
      </c>
    </row>
    <row r="27" spans="1:5" x14ac:dyDescent="0.35">
      <c r="A27" t="s">
        <v>28</v>
      </c>
      <c r="B27">
        <v>16195.3</v>
      </c>
      <c r="D27">
        <v>2651.48999023437</v>
      </c>
      <c r="E27">
        <v>18846.789990234302</v>
      </c>
    </row>
    <row r="28" spans="1:5" x14ac:dyDescent="0.35">
      <c r="A28" t="s">
        <v>66</v>
      </c>
      <c r="B28">
        <v>15408</v>
      </c>
      <c r="E28">
        <v>15408</v>
      </c>
    </row>
    <row r="29" spans="1:5" x14ac:dyDescent="0.35">
      <c r="A29" t="s">
        <v>9</v>
      </c>
      <c r="B29">
        <v>4468.3843092421303</v>
      </c>
      <c r="E29">
        <v>4468.3843092421303</v>
      </c>
    </row>
    <row r="30" spans="1:5" x14ac:dyDescent="0.35">
      <c r="A30" t="s">
        <v>45</v>
      </c>
      <c r="B30">
        <v>2620</v>
      </c>
      <c r="E30">
        <v>2620</v>
      </c>
    </row>
    <row r="31" spans="1:5" x14ac:dyDescent="0.35">
      <c r="A31" t="s">
        <v>43</v>
      </c>
      <c r="B31">
        <v>2004</v>
      </c>
      <c r="C31">
        <v>544</v>
      </c>
      <c r="E31">
        <v>2548</v>
      </c>
    </row>
    <row r="32" spans="1:5" x14ac:dyDescent="0.35">
      <c r="A32" t="s">
        <v>33</v>
      </c>
      <c r="B32">
        <v>2001</v>
      </c>
      <c r="E32">
        <v>2001</v>
      </c>
    </row>
    <row r="33" spans="1:5" x14ac:dyDescent="0.35">
      <c r="A33" t="s">
        <v>30</v>
      </c>
      <c r="B33">
        <v>1321.94</v>
      </c>
      <c r="D33">
        <v>0.17</v>
      </c>
      <c r="E33">
        <v>1322.11</v>
      </c>
    </row>
    <row r="34" spans="1:5" x14ac:dyDescent="0.35">
      <c r="A34" t="s">
        <v>39</v>
      </c>
      <c r="B34">
        <v>713.099999904632</v>
      </c>
      <c r="E34">
        <v>713.099999904632</v>
      </c>
    </row>
    <row r="35" spans="1:5" x14ac:dyDescent="0.35">
      <c r="A35" t="s">
        <v>27</v>
      </c>
      <c r="B35">
        <v>60</v>
      </c>
      <c r="E35">
        <v>60</v>
      </c>
    </row>
    <row r="36" spans="1:5" x14ac:dyDescent="0.35">
      <c r="A36" t="s">
        <v>44</v>
      </c>
      <c r="B36">
        <v>29.6295</v>
      </c>
      <c r="E36">
        <v>29.6295</v>
      </c>
    </row>
    <row r="37" spans="1:5" x14ac:dyDescent="0.35">
      <c r="A37" t="s">
        <v>46</v>
      </c>
      <c r="B37">
        <v>12.619999885559</v>
      </c>
      <c r="D37">
        <v>11.3599996566772</v>
      </c>
      <c r="E37">
        <v>23.9799995422363</v>
      </c>
    </row>
    <row r="38" spans="1:5" x14ac:dyDescent="0.35">
      <c r="A38" t="s">
        <v>12</v>
      </c>
      <c r="B38">
        <v>2.6634000000000002</v>
      </c>
      <c r="E38">
        <v>2.6634000000000002</v>
      </c>
    </row>
    <row r="39" spans="1:5" x14ac:dyDescent="0.35">
      <c r="A39" t="s">
        <v>31</v>
      </c>
      <c r="B39">
        <v>2.2050800000000002</v>
      </c>
      <c r="E39">
        <v>2.2050800000000002</v>
      </c>
    </row>
    <row r="40" spans="1:5" x14ac:dyDescent="0.35">
      <c r="A40" t="s">
        <v>19</v>
      </c>
      <c r="B40">
        <v>0.62</v>
      </c>
      <c r="E4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Notes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McDuffie</dc:creator>
  <cp:lastModifiedBy>Mott, Andrea R</cp:lastModifiedBy>
  <dcterms:created xsi:type="dcterms:W3CDTF">2019-08-14T19:01:42Z</dcterms:created>
  <dcterms:modified xsi:type="dcterms:W3CDTF">2021-01-14T19:22:46Z</dcterms:modified>
</cp:coreProperties>
</file>