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result" sheetId="1" r:id="rId4"/>
  </sheets>
</workbook>
</file>

<file path=xl/sharedStrings.xml><?xml version="1.0" encoding="utf-8"?>
<sst xmlns="http://schemas.openxmlformats.org/spreadsheetml/2006/main" uniqueCount="31">
  <si>
    <t>result</t>
  </si>
  <si>
    <t>rev50.txt</t>
  </si>
  <si>
    <t>QS</t>
  </si>
  <si>
    <t>QSI50</t>
  </si>
  <si>
    <t>QSI100</t>
  </si>
  <si>
    <t>QSIM3</t>
  </si>
  <si>
    <t>NMS</t>
  </si>
  <si>
    <t>asc1K.txt</t>
  </si>
  <si>
    <t>ran50.txt</t>
  </si>
  <si>
    <t>Time Span</t>
  </si>
  <si>
    <t>Size/Sort</t>
  </si>
  <si>
    <t>1k</t>
  </si>
  <si>
    <t>2k</t>
  </si>
  <si>
    <t>5k</t>
  </si>
  <si>
    <t>10k</t>
  </si>
  <si>
    <t>ran1K.txt</t>
  </si>
  <si>
    <t>Non-duplicate</t>
  </si>
  <si>
    <t>Comarisons</t>
  </si>
  <si>
    <t>rev1K.txt</t>
  </si>
  <si>
    <t>Size/sort</t>
  </si>
  <si>
    <t>asc50.txt</t>
  </si>
  <si>
    <t>Exchanges</t>
  </si>
  <si>
    <t>rev10K.txt</t>
  </si>
  <si>
    <t>asc5K.txt</t>
  </si>
  <si>
    <t>rev2K.txt</t>
  </si>
  <si>
    <t>ran2K.txt</t>
  </si>
  <si>
    <t>ran10K.txt</t>
  </si>
  <si>
    <t>ran5K.txt</t>
  </si>
  <si>
    <t>asc2K.txt</t>
  </si>
  <si>
    <t>asc10K.txt</t>
  </si>
  <si>
    <t>rev5K.txt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</si>
</sst>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E+00"/>
    <numFmt numFmtId="60" formatCode="0E+00"/>
    <numFmt numFmtId="61" formatCode="0.0#####E+00"/>
    <numFmt numFmtId="62" formatCode="0.0##################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/>
    </xf>
    <xf numFmtId="62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76"/>
  <sheetViews>
    <sheetView workbookViewId="0" showGridLines="0" defaultGridColor="1"/>
  </sheetViews>
  <sheetFormatPr defaultColWidth="8.33333" defaultRowHeight="19.9" customHeight="1" outlineLevelRow="0" outlineLevelCol="0"/>
  <cols>
    <col min="1" max="1" width="12.8359" style="1" customWidth="1"/>
    <col min="2" max="2" width="9.28906" style="1" customWidth="1"/>
    <col min="3" max="3" width="11.7188" style="1" customWidth="1"/>
    <col min="4" max="4" width="9.28906" style="1" customWidth="1"/>
    <col min="5" max="17" width="11.2969" style="1" customWidth="1"/>
    <col min="18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20.25" customHeight="1">
      <c r="A2" t="s" s="3">
        <v>1</v>
      </c>
      <c r="B2" t="s" s="3">
        <v>2</v>
      </c>
      <c r="C2" s="4">
        <v>1225</v>
      </c>
      <c r="D2" s="4">
        <v>147</v>
      </c>
      <c r="E2" s="4">
        <v>0.0001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ht="20.25" customHeight="1">
      <c r="A3" t="s" s="6">
        <v>1</v>
      </c>
      <c r="B3" t="s" s="7">
        <v>3</v>
      </c>
      <c r="C3" s="8">
        <v>1226</v>
      </c>
      <c r="D3" s="8">
        <v>1131</v>
      </c>
      <c r="E3" s="8">
        <v>0.000101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ht="20.05" customHeight="1">
      <c r="A4" t="s" s="10">
        <v>1</v>
      </c>
      <c r="B4" t="s" s="11">
        <v>4</v>
      </c>
      <c r="C4" s="12">
        <v>1226</v>
      </c>
      <c r="D4" s="12">
        <v>1131</v>
      </c>
      <c r="E4" s="13">
        <v>9.6e-05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ht="20.05" customHeight="1">
      <c r="A5" t="s" s="10">
        <v>1</v>
      </c>
      <c r="B5" t="s" s="11">
        <v>5</v>
      </c>
      <c r="C5" s="12">
        <v>351</v>
      </c>
      <c r="D5" s="12">
        <v>74</v>
      </c>
      <c r="E5" s="13">
        <v>5.9e-05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ht="20.05" customHeight="1">
      <c r="A6" t="s" s="10">
        <v>1</v>
      </c>
      <c r="B6" t="s" s="11">
        <v>6</v>
      </c>
      <c r="C6" s="12">
        <v>332</v>
      </c>
      <c r="D6" s="12">
        <v>133</v>
      </c>
      <c r="E6" s="13">
        <v>9.2e-05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ht="20.05" customHeight="1">
      <c r="A7" t="s" s="10">
        <v>7</v>
      </c>
      <c r="B7" t="s" s="11">
        <v>2</v>
      </c>
      <c r="C7" s="12">
        <v>499500</v>
      </c>
      <c r="D7" s="12">
        <v>2997</v>
      </c>
      <c r="E7" s="12">
        <v>0.017491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ht="20.05" customHeight="1">
      <c r="A8" t="s" s="10">
        <v>7</v>
      </c>
      <c r="B8" t="s" s="11">
        <v>3</v>
      </c>
      <c r="C8" s="12">
        <v>498276</v>
      </c>
      <c r="D8" s="12">
        <v>2847</v>
      </c>
      <c r="E8" s="12">
        <v>0.017503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ht="20.05" customHeight="1">
      <c r="A9" t="s" s="10">
        <v>7</v>
      </c>
      <c r="B9" t="s" s="11">
        <v>4</v>
      </c>
      <c r="C9" s="12">
        <v>494551</v>
      </c>
      <c r="D9" s="12">
        <v>2697</v>
      </c>
      <c r="E9" s="12">
        <v>0.016953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ht="20.05" customHeight="1">
      <c r="A10" t="s" s="10">
        <v>7</v>
      </c>
      <c r="B10" t="s" s="11">
        <v>5</v>
      </c>
      <c r="C10" s="12">
        <v>9009</v>
      </c>
      <c r="D10" s="12">
        <v>1022</v>
      </c>
      <c r="E10" s="12">
        <v>0.0005820000000000001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ht="20.05" customHeight="1">
      <c r="A11" t="s" s="10">
        <v>7</v>
      </c>
      <c r="B11" t="s" s="11">
        <v>6</v>
      </c>
      <c r="C11" s="12">
        <v>999</v>
      </c>
      <c r="D11" s="12">
        <v>0</v>
      </c>
      <c r="E11" s="13">
        <v>6.3e-05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ht="20.05" customHeight="1">
      <c r="A12" t="s" s="10">
        <v>8</v>
      </c>
      <c r="B12" t="s" s="11">
        <v>2</v>
      </c>
      <c r="C12" s="12">
        <v>245</v>
      </c>
      <c r="D12" s="12">
        <v>178</v>
      </c>
      <c r="E12" s="15">
        <v>5e-05</v>
      </c>
      <c r="F12" s="14"/>
      <c r="G12" t="s" s="16">
        <v>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ht="20.05" customHeight="1">
      <c r="A13" t="s" s="10">
        <v>8</v>
      </c>
      <c r="B13" t="s" s="11">
        <v>3</v>
      </c>
      <c r="C13" s="12">
        <v>420</v>
      </c>
      <c r="D13" s="12">
        <v>349</v>
      </c>
      <c r="E13" s="13">
        <v>5.1e-05</v>
      </c>
      <c r="F13" s="14"/>
      <c r="G13" t="s" s="16">
        <v>10</v>
      </c>
      <c r="H13" s="12">
        <v>50</v>
      </c>
      <c r="I13" t="s" s="16">
        <v>11</v>
      </c>
      <c r="J13" t="s" s="16">
        <v>12</v>
      </c>
      <c r="K13" t="s" s="16">
        <v>13</v>
      </c>
      <c r="L13" t="s" s="16">
        <v>14</v>
      </c>
      <c r="M13" s="14"/>
      <c r="N13" s="14"/>
      <c r="O13" s="14"/>
      <c r="P13" s="14"/>
      <c r="Q13" s="14"/>
    </row>
    <row r="14" ht="20.05" customHeight="1">
      <c r="A14" t="s" s="10">
        <v>8</v>
      </c>
      <c r="B14" t="s" s="11">
        <v>4</v>
      </c>
      <c r="C14" s="12">
        <v>420</v>
      </c>
      <c r="D14" s="12">
        <v>349</v>
      </c>
      <c r="E14" s="15">
        <v>5e-05</v>
      </c>
      <c r="F14" s="14"/>
      <c r="G14" t="s" s="16">
        <v>2</v>
      </c>
      <c r="H14" s="12">
        <f>(E$2+E12+E27)/3</f>
        <v>7.56666666666667e-05</v>
      </c>
      <c r="I14" s="12">
        <f>(E7+E17+E22)/3</f>
        <v>0.0118096666666667</v>
      </c>
      <c r="J14" s="12">
        <f>(E42+E47+E62)/3</f>
        <v>0.046134</v>
      </c>
      <c r="K14" s="12">
        <f>(E72+E57+E37)/3</f>
        <v>0.287126333333333</v>
      </c>
      <c r="L14" s="12">
        <f>(E67+E52+E32)/3</f>
        <v>1.15493133333333</v>
      </c>
      <c r="M14" s="14"/>
      <c r="N14" s="14"/>
      <c r="O14" s="14"/>
      <c r="P14" s="14"/>
      <c r="Q14" s="14"/>
    </row>
    <row r="15" ht="20.05" customHeight="1">
      <c r="A15" t="s" s="10">
        <v>8</v>
      </c>
      <c r="B15" t="s" s="11">
        <v>5</v>
      </c>
      <c r="C15" s="12">
        <v>231</v>
      </c>
      <c r="D15" s="12">
        <v>101</v>
      </c>
      <c r="E15" s="13">
        <v>4.9e-05</v>
      </c>
      <c r="F15" s="14"/>
      <c r="G15" t="s" s="16">
        <v>3</v>
      </c>
      <c r="H15" s="12">
        <f>(E3+E13+E28)/3</f>
        <v>6.1e-05</v>
      </c>
      <c r="I15" s="12">
        <f>(E8+E18+E23)/3</f>
        <v>0.0117753333333333</v>
      </c>
      <c r="J15" s="12">
        <f>(E43+E48+E63)/3</f>
        <v>0.0468226666666667</v>
      </c>
      <c r="K15" s="12">
        <f>(E38+E58+E73)/3</f>
        <v>0.284854</v>
      </c>
      <c r="L15" s="12">
        <f>(E33+E53+E68)</f>
        <v>3.45317</v>
      </c>
      <c r="M15" s="14"/>
      <c r="N15" s="14"/>
      <c r="O15" s="14"/>
      <c r="P15" s="14"/>
      <c r="Q15" s="14"/>
    </row>
    <row r="16" ht="20.05" customHeight="1">
      <c r="A16" t="s" s="10">
        <v>8</v>
      </c>
      <c r="B16" t="s" s="11">
        <v>6</v>
      </c>
      <c r="C16" s="12">
        <v>398</v>
      </c>
      <c r="D16" s="12">
        <v>194</v>
      </c>
      <c r="E16" s="13">
        <v>6.7e-05</v>
      </c>
      <c r="F16" s="14"/>
      <c r="G16" t="s" s="16">
        <v>4</v>
      </c>
      <c r="H16" s="17">
        <f>(E4+E14+E29)/3</f>
        <v>5.9e-05</v>
      </c>
      <c r="I16" s="12">
        <f>(E9+E19+E24)/3</f>
        <v>0.0117443333333333</v>
      </c>
      <c r="J16" s="12">
        <f>(E44+E49+E64)/3</f>
        <v>0.0463606666666667</v>
      </c>
      <c r="K16" s="12">
        <f>(E39+E64+E74)/3</f>
        <v>0.306650666666667</v>
      </c>
      <c r="L16" s="12">
        <f>(E69+E54+E34)/3</f>
        <v>1.149077</v>
      </c>
      <c r="M16" s="14"/>
      <c r="N16" s="14"/>
      <c r="O16" s="14"/>
      <c r="P16" s="14"/>
      <c r="Q16" s="14"/>
    </row>
    <row r="17" ht="20.05" customHeight="1">
      <c r="A17" t="s" s="10">
        <v>15</v>
      </c>
      <c r="B17" t="s" s="11">
        <v>2</v>
      </c>
      <c r="C17" s="12">
        <v>11449</v>
      </c>
      <c r="D17" s="12">
        <v>5396</v>
      </c>
      <c r="E17" s="12">
        <v>0.000773</v>
      </c>
      <c r="F17" s="14"/>
      <c r="G17" t="s" s="16">
        <v>5</v>
      </c>
      <c r="H17" s="18">
        <f>(E5+E15+E30)/3</f>
        <v>5.26666666666667e-05</v>
      </c>
      <c r="I17" s="12">
        <f>(E10+E25+E20)/3</f>
        <v>0.00206233333333333</v>
      </c>
      <c r="J17" s="12">
        <f>(E45+E50+E65)/3</f>
        <v>0.00747433333333333</v>
      </c>
      <c r="K17" s="12">
        <f>(E60+E75+E40)/3</f>
        <v>0.0414193333333333</v>
      </c>
      <c r="L17" s="12">
        <f>(E55+E70+E36)/3</f>
        <v>0.011905</v>
      </c>
      <c r="M17" s="14"/>
      <c r="N17" s="14"/>
      <c r="O17" s="14"/>
      <c r="P17" s="14"/>
      <c r="Q17" s="14"/>
    </row>
    <row r="18" ht="20.05" customHeight="1">
      <c r="A18" t="s" s="10">
        <v>15</v>
      </c>
      <c r="B18" t="s" s="11">
        <v>3</v>
      </c>
      <c r="C18" s="12">
        <v>15859</v>
      </c>
      <c r="D18" s="12">
        <v>10047</v>
      </c>
      <c r="E18" s="12">
        <v>0.000913</v>
      </c>
      <c r="F18" s="14"/>
      <c r="G18" t="s" s="16">
        <v>6</v>
      </c>
      <c r="H18" s="13">
        <f>(E6+E16+E31)/3</f>
        <v>6.06666666666667e-05</v>
      </c>
      <c r="I18" s="12">
        <f>(E10+E21+E26)/3</f>
        <v>0.001198</v>
      </c>
      <c r="J18" s="12">
        <f>(E46+E51+E66)/3</f>
        <v>0.002066</v>
      </c>
      <c r="K18" s="12">
        <f>(E41+E61+E76)/3</f>
        <v>0.005756</v>
      </c>
      <c r="L18" s="12">
        <f>(E71+E56+E36)</f>
        <v>0.038057</v>
      </c>
      <c r="M18" s="14"/>
      <c r="N18" s="14"/>
      <c r="O18" s="14"/>
      <c r="P18" s="14"/>
      <c r="Q18" s="14"/>
    </row>
    <row r="19" ht="20.05" customHeight="1">
      <c r="A19" t="s" s="10">
        <v>15</v>
      </c>
      <c r="B19" t="s" s="11">
        <v>4</v>
      </c>
      <c r="C19" s="12">
        <v>22525</v>
      </c>
      <c r="D19" s="12">
        <v>17282</v>
      </c>
      <c r="E19" s="12">
        <v>0.001328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ht="20.05" customHeight="1">
      <c r="A20" t="s" s="10">
        <v>15</v>
      </c>
      <c r="B20" t="s" s="11">
        <v>5</v>
      </c>
      <c r="C20" s="12">
        <v>9426</v>
      </c>
      <c r="D20" s="12">
        <v>3061</v>
      </c>
      <c r="E20" s="12">
        <v>0.000808</v>
      </c>
      <c r="F20" s="14"/>
      <c r="G20" t="s" s="16">
        <v>16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ht="20.05" customHeight="1">
      <c r="A21" t="s" s="10">
        <v>15</v>
      </c>
      <c r="B21" t="s" s="11">
        <v>6</v>
      </c>
      <c r="C21" s="12">
        <v>16214</v>
      </c>
      <c r="D21" s="12">
        <v>8214</v>
      </c>
      <c r="E21" s="12">
        <v>0.001438</v>
      </c>
      <c r="F21" s="14"/>
      <c r="G21" t="s" s="16">
        <v>17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ht="20.05" customHeight="1">
      <c r="A22" t="s" s="10">
        <v>18</v>
      </c>
      <c r="B22" t="s" s="11">
        <v>2</v>
      </c>
      <c r="C22" s="12">
        <v>499500</v>
      </c>
      <c r="D22" s="12">
        <v>2997</v>
      </c>
      <c r="E22" s="12">
        <v>0.017165</v>
      </c>
      <c r="F22" s="14"/>
      <c r="G22" t="s" s="16">
        <v>19</v>
      </c>
      <c r="H22" s="12">
        <v>50</v>
      </c>
      <c r="I22" t="s" s="16">
        <v>11</v>
      </c>
      <c r="J22" t="s" s="16">
        <v>12</v>
      </c>
      <c r="K22" t="s" s="16">
        <v>13</v>
      </c>
      <c r="L22" t="s" s="16">
        <v>14</v>
      </c>
      <c r="M22" s="14"/>
      <c r="N22" s="14"/>
      <c r="O22" s="14"/>
      <c r="P22" s="14"/>
      <c r="Q22" s="14"/>
    </row>
    <row r="23" ht="20.05" customHeight="1">
      <c r="A23" t="s" s="10">
        <v>18</v>
      </c>
      <c r="B23" t="s" s="11">
        <v>3</v>
      </c>
      <c r="C23" s="12">
        <v>499501</v>
      </c>
      <c r="D23" s="12">
        <v>4072</v>
      </c>
      <c r="E23" s="12">
        <v>0.01691</v>
      </c>
      <c r="F23" s="14"/>
      <c r="G23" t="s" s="16">
        <v>2</v>
      </c>
      <c r="H23" s="12">
        <f>(C$2+C12+C37)/3</f>
        <v>4166323.33333333</v>
      </c>
      <c r="I23" s="12">
        <f>(C7+C17+C22)/3</f>
        <v>336816.333333333</v>
      </c>
      <c r="J23" s="12">
        <f>(C47+C42+C62)/3</f>
        <v>1341370</v>
      </c>
      <c r="K23" s="12">
        <f>(C57+C37+C72)/3</f>
        <v>8355574.33333333</v>
      </c>
      <c r="L23" s="12">
        <f>(C67+C32+C52)/3</f>
        <v>33379030</v>
      </c>
      <c r="M23" s="14"/>
      <c r="N23" s="14"/>
      <c r="O23" s="14"/>
      <c r="P23" s="14"/>
      <c r="Q23" s="14"/>
    </row>
    <row r="24" ht="20.05" customHeight="1">
      <c r="A24" t="s" s="10">
        <v>18</v>
      </c>
      <c r="B24" t="s" s="11">
        <v>4</v>
      </c>
      <c r="C24" s="12">
        <v>499501</v>
      </c>
      <c r="D24" s="12">
        <v>7647</v>
      </c>
      <c r="E24" s="12">
        <v>0.016952</v>
      </c>
      <c r="F24" s="14"/>
      <c r="G24" t="s" s="16">
        <v>3</v>
      </c>
      <c r="H24" s="12">
        <f>(C3+C13+C28)/3</f>
        <v>581.333333333333</v>
      </c>
      <c r="I24" s="12">
        <f>(C8+C18+C23)/3</f>
        <v>337878.666666667</v>
      </c>
      <c r="J24" s="12">
        <f>(C48+C63+C43)/3</f>
        <v>1344149.66666667</v>
      </c>
      <c r="K24" s="12">
        <f>(C73+C58+C38)/3</f>
        <v>8363039.66666667</v>
      </c>
      <c r="L24" s="12">
        <f>(C68+C53+C33)/3</f>
        <v>33394303</v>
      </c>
      <c r="M24" s="14"/>
      <c r="N24" s="14"/>
      <c r="O24" s="14"/>
      <c r="P24" s="14"/>
      <c r="Q24" s="14"/>
    </row>
    <row r="25" ht="20.05" customHeight="1">
      <c r="A25" t="s" s="10">
        <v>18</v>
      </c>
      <c r="B25" t="s" s="11">
        <v>5</v>
      </c>
      <c r="C25" s="12">
        <v>125751</v>
      </c>
      <c r="D25" s="12">
        <v>1499</v>
      </c>
      <c r="E25" s="12">
        <v>0.004797</v>
      </c>
      <c r="F25" s="14"/>
      <c r="G25" t="s" s="16">
        <v>4</v>
      </c>
      <c r="H25" s="12">
        <f>(C4+C14+C29)/3</f>
        <v>581.333333333333</v>
      </c>
      <c r="I25" s="12">
        <f>(C9+C19+C24)/3</f>
        <v>338859</v>
      </c>
      <c r="J25" s="12">
        <f>(C44+C49+C64)/3</f>
        <v>1347343.66666667</v>
      </c>
      <c r="K25" s="12">
        <f>(C39+C64+C74)/3</f>
        <v>8994701</v>
      </c>
      <c r="L25" s="12">
        <f>(C69+C54+C34)/3</f>
        <v>33417889.3333333</v>
      </c>
      <c r="M25" s="14"/>
      <c r="N25" s="14"/>
      <c r="O25" s="14"/>
      <c r="P25" s="14"/>
      <c r="Q25" s="14"/>
    </row>
    <row r="26" ht="20.05" customHeight="1">
      <c r="A26" t="s" s="10">
        <v>18</v>
      </c>
      <c r="B26" t="s" s="11">
        <v>6</v>
      </c>
      <c r="C26" s="12">
        <v>12932</v>
      </c>
      <c r="D26" s="12">
        <v>4932</v>
      </c>
      <c r="E26" s="12">
        <v>0.001574</v>
      </c>
      <c r="F26" s="14"/>
      <c r="G26" t="s" s="16">
        <v>5</v>
      </c>
      <c r="H26" s="12">
        <f>(C5+C15+C30)/3</f>
        <v>279</v>
      </c>
      <c r="I26" s="12">
        <f>(C10+C20+C25)/3</f>
        <v>48062</v>
      </c>
      <c r="J26" s="12">
        <f>(C45+C50+C65)/3</f>
        <v>181679.666666667</v>
      </c>
      <c r="K26" s="12">
        <f>(C40+C60+C75)/3</f>
        <v>1083218</v>
      </c>
      <c r="L26" s="12">
        <f>(C70+C55+C35)/3</f>
        <v>4256353.66666667</v>
      </c>
      <c r="M26" s="14"/>
      <c r="N26" s="14"/>
      <c r="O26" s="14"/>
      <c r="P26" s="14"/>
      <c r="Q26" s="14"/>
    </row>
    <row r="27" ht="20.05" customHeight="1">
      <c r="A27" t="s" s="10">
        <v>20</v>
      </c>
      <c r="B27" t="s" s="11">
        <v>2</v>
      </c>
      <c r="C27" s="12">
        <v>1225</v>
      </c>
      <c r="D27" s="12">
        <v>147</v>
      </c>
      <c r="E27" s="13">
        <v>7.7e-05</v>
      </c>
      <c r="F27" s="14"/>
      <c r="G27" t="s" s="16">
        <v>6</v>
      </c>
      <c r="H27" s="12">
        <f>(C6+C16+C31)/3</f>
        <v>259.666666666667</v>
      </c>
      <c r="I27" s="12">
        <f>(C11+C21+C26)/3</f>
        <v>10048.3333333333</v>
      </c>
      <c r="J27" s="12">
        <f>(C46+C51+C66)/3</f>
        <v>22433</v>
      </c>
      <c r="K27" s="12">
        <f>(C41+C76+C61)/3</f>
        <v>66370.3333333333</v>
      </c>
      <c r="L27" s="12">
        <f>(C71+C56+C36)/3</f>
        <v>144519.333333333</v>
      </c>
      <c r="M27" s="14"/>
      <c r="N27" s="14"/>
      <c r="O27" s="14"/>
      <c r="P27" s="14"/>
      <c r="Q27" s="14"/>
    </row>
    <row r="28" ht="20.05" customHeight="1">
      <c r="A28" t="s" s="10">
        <v>20</v>
      </c>
      <c r="B28" t="s" s="11">
        <v>3</v>
      </c>
      <c r="C28" s="12">
        <v>98</v>
      </c>
      <c r="D28" s="12">
        <v>3</v>
      </c>
      <c r="E28" s="13">
        <v>3.1e-05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ht="20.05" customHeight="1">
      <c r="A29" t="s" s="10">
        <v>20</v>
      </c>
      <c r="B29" t="s" s="11">
        <v>4</v>
      </c>
      <c r="C29" s="12">
        <v>98</v>
      </c>
      <c r="D29" s="12">
        <v>3</v>
      </c>
      <c r="E29" s="13">
        <v>3.1e-05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ht="20.05" customHeight="1">
      <c r="A30" t="s" s="10">
        <v>20</v>
      </c>
      <c r="B30" t="s" s="11">
        <v>5</v>
      </c>
      <c r="C30" s="12">
        <v>255</v>
      </c>
      <c r="D30" s="12">
        <v>62</v>
      </c>
      <c r="E30" s="15">
        <v>5e-05</v>
      </c>
      <c r="F30" s="14"/>
      <c r="G30" t="s" s="16">
        <v>21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ht="20.05" customHeight="1">
      <c r="A31" t="s" s="10">
        <v>20</v>
      </c>
      <c r="B31" t="s" s="11">
        <v>6</v>
      </c>
      <c r="C31" s="12">
        <v>49</v>
      </c>
      <c r="D31" s="12">
        <v>0</v>
      </c>
      <c r="E31" s="13">
        <v>2.3e-05</v>
      </c>
      <c r="F31" s="14"/>
      <c r="G31" t="s" s="16">
        <v>19</v>
      </c>
      <c r="H31" s="12">
        <v>50</v>
      </c>
      <c r="I31" t="s" s="16">
        <v>11</v>
      </c>
      <c r="J31" t="s" s="16">
        <v>12</v>
      </c>
      <c r="K31" t="s" s="16">
        <v>13</v>
      </c>
      <c r="L31" t="s" s="16">
        <v>14</v>
      </c>
      <c r="M31" s="14"/>
      <c r="N31" s="14"/>
      <c r="O31" s="14"/>
      <c r="P31" s="14"/>
      <c r="Q31" s="14"/>
    </row>
    <row r="32" ht="20.05" customHeight="1">
      <c r="A32" t="s" s="10">
        <v>22</v>
      </c>
      <c r="B32" t="s" s="11">
        <v>2</v>
      </c>
      <c r="C32" s="12">
        <v>49995000</v>
      </c>
      <c r="D32" s="12">
        <v>29997</v>
      </c>
      <c r="E32" s="12">
        <v>1.719034</v>
      </c>
      <c r="F32" s="14"/>
      <c r="G32" t="s" s="16">
        <v>2</v>
      </c>
      <c r="H32" s="12">
        <f>(D$2+D12+D27)/3</f>
        <v>157.333333333333</v>
      </c>
      <c r="I32" s="12">
        <f>(D7+D17+D22)/3</f>
        <v>3796.666666666670</v>
      </c>
      <c r="J32" s="12">
        <f>(D42+D47+D62)/3</f>
        <v>7920.666666666670</v>
      </c>
      <c r="K32" s="12">
        <f>(D57+D72+D37)/3</f>
        <v>20826.3333333333</v>
      </c>
      <c r="L32" s="12">
        <f>(D32+D52+D67)/3</f>
        <v>43321.6666666667</v>
      </c>
      <c r="M32" s="14"/>
      <c r="N32" s="14"/>
      <c r="O32" s="14"/>
      <c r="P32" s="14"/>
      <c r="Q32" s="14"/>
    </row>
    <row r="33" ht="20.05" customHeight="1">
      <c r="A33" t="s" s="10">
        <v>22</v>
      </c>
      <c r="B33" t="s" s="11">
        <v>3</v>
      </c>
      <c r="C33" s="12">
        <v>49995001</v>
      </c>
      <c r="D33" s="12">
        <v>31072</v>
      </c>
      <c r="E33" s="12">
        <v>1.722158</v>
      </c>
      <c r="F33" s="14"/>
      <c r="G33" t="s" s="16">
        <v>3</v>
      </c>
      <c r="H33" s="12">
        <f>(D3+D13+D28)/3</f>
        <v>494.333333333333</v>
      </c>
      <c r="I33" s="12">
        <f>(D8+D18+D23)/3</f>
        <v>5655.333333333330</v>
      </c>
      <c r="J33" s="12">
        <f>(D43+D48+D63)/3</f>
        <v>11549.3333333333</v>
      </c>
      <c r="K33" s="12">
        <f>(D38+D58+D73)/3</f>
        <v>29374.6666666667</v>
      </c>
      <c r="L33" s="12">
        <f>(D33+D53+D68)/3</f>
        <v>59849.6666666667</v>
      </c>
      <c r="M33" s="14"/>
      <c r="N33" s="14"/>
      <c r="O33" s="14"/>
      <c r="P33" s="14"/>
      <c r="Q33" s="14"/>
    </row>
    <row r="34" ht="20.05" customHeight="1">
      <c r="A34" t="s" s="10">
        <v>22</v>
      </c>
      <c r="B34" t="s" s="11">
        <v>4</v>
      </c>
      <c r="C34" s="12">
        <v>49995001</v>
      </c>
      <c r="D34" s="12">
        <v>34647</v>
      </c>
      <c r="E34" s="12">
        <v>1.721779</v>
      </c>
      <c r="F34" s="14"/>
      <c r="G34" t="s" s="16">
        <v>4</v>
      </c>
      <c r="H34" s="12">
        <f>(D4+D14+D29)/3</f>
        <v>494.333333333333</v>
      </c>
      <c r="I34" s="12">
        <f>(D9+D19+D24)/3</f>
        <v>9208.666666666670</v>
      </c>
      <c r="J34" s="12">
        <f>(D44+D49+D64)/3</f>
        <v>17616</v>
      </c>
      <c r="K34" s="12">
        <f>(D59+D74+D39)/3</f>
        <v>44051</v>
      </c>
      <c r="L34" s="12">
        <f>(D34+D69+D54)/3</f>
        <v>88445.3333333333</v>
      </c>
      <c r="M34" s="14"/>
      <c r="N34" s="14"/>
      <c r="O34" s="14"/>
      <c r="P34" s="14"/>
      <c r="Q34" s="14"/>
    </row>
    <row r="35" ht="20.05" customHeight="1">
      <c r="A35" t="s" s="10">
        <v>22</v>
      </c>
      <c r="B35" t="s" s="11">
        <v>5</v>
      </c>
      <c r="C35" s="12">
        <v>12507501</v>
      </c>
      <c r="D35" s="12">
        <v>14999</v>
      </c>
      <c r="E35" s="12">
        <v>0.462484</v>
      </c>
      <c r="F35" s="14"/>
      <c r="G35" t="s" s="16">
        <v>5</v>
      </c>
      <c r="H35" s="12">
        <f>(D5+D15+D30)/3</f>
        <v>79</v>
      </c>
      <c r="I35" s="12">
        <f>(D10+D20+D25)/3</f>
        <v>1860.666666666670</v>
      </c>
      <c r="J35" s="12">
        <f>(D45+D65+D50)/3</f>
        <v>3802.666666666670</v>
      </c>
      <c r="K35" s="12">
        <f>(D40+D60+D75)/3</f>
        <v>10337</v>
      </c>
      <c r="L35" s="12">
        <f>(D55+D70+D35)/3</f>
        <v>21548</v>
      </c>
      <c r="M35" s="14"/>
      <c r="N35" s="14"/>
      <c r="O35" s="14"/>
      <c r="P35" s="14"/>
      <c r="Q35" s="14"/>
    </row>
    <row r="36" ht="20.05" customHeight="1">
      <c r="A36" t="s" s="10">
        <v>22</v>
      </c>
      <c r="B36" t="s" s="11">
        <v>6</v>
      </c>
      <c r="C36" s="12">
        <v>184604</v>
      </c>
      <c r="D36" s="12">
        <v>64608</v>
      </c>
      <c r="E36" s="12">
        <v>0.019398</v>
      </c>
      <c r="F36" s="14"/>
      <c r="G36" t="s" s="16">
        <v>6</v>
      </c>
      <c r="H36" s="12">
        <f>(D6+D16+D31)/3</f>
        <v>109</v>
      </c>
      <c r="I36" s="12">
        <f>(D11+D26+D21)/3</f>
        <v>4382</v>
      </c>
      <c r="J36" s="12">
        <f>(D46+D66+D51)/3</f>
        <v>9773.666666666670</v>
      </c>
      <c r="K36" s="12">
        <f>(D41+D61+D76)/3</f>
        <v>28038.6666666667</v>
      </c>
      <c r="L36" s="12">
        <f>(D36+D56+D71)/3</f>
        <v>61158.3333333333</v>
      </c>
      <c r="M36" s="14"/>
      <c r="N36" s="14"/>
      <c r="O36" s="14"/>
      <c r="P36" s="14"/>
      <c r="Q36" s="14"/>
    </row>
    <row r="37" ht="20.05" customHeight="1">
      <c r="A37" t="s" s="10">
        <v>23</v>
      </c>
      <c r="B37" t="s" s="11">
        <v>2</v>
      </c>
      <c r="C37" s="12">
        <v>12497500</v>
      </c>
      <c r="D37" s="12">
        <v>14997</v>
      </c>
      <c r="E37" s="12">
        <v>0.431142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ht="20.05" customHeight="1">
      <c r="A38" t="s" s="10">
        <v>23</v>
      </c>
      <c r="B38" t="s" s="11">
        <v>3</v>
      </c>
      <c r="C38" s="12">
        <v>12496276</v>
      </c>
      <c r="D38" s="12">
        <v>14847</v>
      </c>
      <c r="E38" s="12">
        <v>0.42624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ht="20.05" customHeight="1">
      <c r="A39" t="s" s="10">
        <v>23</v>
      </c>
      <c r="B39" t="s" s="11">
        <v>4</v>
      </c>
      <c r="C39" s="12">
        <v>12492551</v>
      </c>
      <c r="D39" s="12">
        <v>14697</v>
      </c>
      <c r="E39" s="12">
        <v>0.427556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ht="20.05" customHeight="1">
      <c r="A40" t="s" s="10">
        <v>23</v>
      </c>
      <c r="B40" t="s" s="11">
        <v>5</v>
      </c>
      <c r="C40" s="12">
        <v>57726</v>
      </c>
      <c r="D40" s="12">
        <v>5904</v>
      </c>
      <c r="E40" s="12">
        <v>0.003176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ht="20.05" customHeight="1">
      <c r="A41" t="s" s="10">
        <v>23</v>
      </c>
      <c r="B41" t="s" s="11">
        <v>6</v>
      </c>
      <c r="C41" s="12">
        <v>4999</v>
      </c>
      <c r="D41" s="12">
        <v>0</v>
      </c>
      <c r="E41" s="12">
        <v>0.000252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ht="20.05" customHeight="1">
      <c r="A42" t="s" s="10">
        <v>24</v>
      </c>
      <c r="B42" t="s" s="11">
        <v>2</v>
      </c>
      <c r="C42" s="12">
        <v>1999000</v>
      </c>
      <c r="D42" s="12">
        <v>5997</v>
      </c>
      <c r="E42" s="12">
        <v>0.067926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ht="20.05" customHeight="1">
      <c r="A43" t="s" s="10">
        <v>24</v>
      </c>
      <c r="B43" t="s" s="11">
        <v>3</v>
      </c>
      <c r="C43" s="12">
        <v>1999001</v>
      </c>
      <c r="D43" s="12">
        <v>7072</v>
      </c>
      <c r="E43" s="12">
        <v>0.069512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ht="20.05" customHeight="1">
      <c r="A44" t="s" s="10">
        <v>24</v>
      </c>
      <c r="B44" t="s" s="11">
        <v>4</v>
      </c>
      <c r="C44" s="12">
        <v>1999001</v>
      </c>
      <c r="D44" s="12">
        <v>10647</v>
      </c>
      <c r="E44" s="12">
        <v>0.068257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ht="20.05" customHeight="1">
      <c r="A45" t="s" s="10">
        <v>24</v>
      </c>
      <c r="B45" t="s" s="11">
        <v>5</v>
      </c>
      <c r="C45" s="12">
        <v>501501</v>
      </c>
      <c r="D45" s="12">
        <v>2999</v>
      </c>
      <c r="E45" s="12">
        <v>0.019423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ht="20.05" customHeight="1">
      <c r="A46" t="s" s="10">
        <v>24</v>
      </c>
      <c r="B46" t="s" s="11">
        <v>6</v>
      </c>
      <c r="C46" s="12">
        <v>28864</v>
      </c>
      <c r="D46" s="12">
        <v>10864</v>
      </c>
      <c r="E46" s="12">
        <v>0.003142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ht="20.05" customHeight="1">
      <c r="A47" t="s" s="10">
        <v>25</v>
      </c>
      <c r="B47" t="s" s="11">
        <v>2</v>
      </c>
      <c r="C47" s="12">
        <v>26110</v>
      </c>
      <c r="D47" s="12">
        <v>11768</v>
      </c>
      <c r="E47" s="12">
        <v>0.001629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ht="20.05" customHeight="1">
      <c r="A48" t="s" s="10">
        <v>25</v>
      </c>
      <c r="B48" t="s" s="11">
        <v>3</v>
      </c>
      <c r="C48" s="12">
        <v>35672</v>
      </c>
      <c r="D48" s="12">
        <v>21729</v>
      </c>
      <c r="E48" s="12">
        <v>0.002196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ht="20.05" customHeight="1">
      <c r="A49" t="s" s="10">
        <v>25</v>
      </c>
      <c r="B49" t="s" s="11">
        <v>4</v>
      </c>
      <c r="C49" s="12">
        <v>48979</v>
      </c>
      <c r="D49" s="12">
        <v>36504</v>
      </c>
      <c r="E49" s="12">
        <v>0.002979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ht="20.05" customHeight="1">
      <c r="A50" t="s" s="10">
        <v>25</v>
      </c>
      <c r="B50" t="s" s="11">
        <v>5</v>
      </c>
      <c r="C50" s="12">
        <v>23528</v>
      </c>
      <c r="D50" s="12">
        <v>6363</v>
      </c>
      <c r="E50" s="12">
        <v>0.001747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ht="20.05" customHeight="1">
      <c r="A51" t="s" s="10">
        <v>25</v>
      </c>
      <c r="B51" t="s" s="11">
        <v>6</v>
      </c>
      <c r="C51" s="12">
        <v>36436</v>
      </c>
      <c r="D51" s="12">
        <v>18457</v>
      </c>
      <c r="E51" s="12">
        <v>0.002946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ht="20.05" customHeight="1">
      <c r="A52" t="s" s="10">
        <v>26</v>
      </c>
      <c r="B52" t="s" s="11">
        <v>2</v>
      </c>
      <c r="C52" s="12">
        <v>147090</v>
      </c>
      <c r="D52" s="12">
        <v>69971</v>
      </c>
      <c r="E52" s="12">
        <v>0.008825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ht="20.05" customHeight="1">
      <c r="A53" t="s" s="10">
        <v>26</v>
      </c>
      <c r="B53" t="s" s="11">
        <v>3</v>
      </c>
      <c r="C53" s="12">
        <v>194132</v>
      </c>
      <c r="D53" s="12">
        <v>118630</v>
      </c>
      <c r="E53" s="12">
        <v>0.010962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ht="20.05" customHeight="1">
      <c r="A54" t="s" s="10">
        <v>26</v>
      </c>
      <c r="B54" t="s" s="11">
        <v>4</v>
      </c>
      <c r="C54" s="12">
        <v>268616</v>
      </c>
      <c r="D54" s="12">
        <v>200992</v>
      </c>
      <c r="E54" s="12">
        <v>0.015592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ht="20.05" customHeight="1">
      <c r="A55" t="s" s="10">
        <v>26</v>
      </c>
      <c r="B55" t="s" s="11">
        <v>5</v>
      </c>
      <c r="C55" s="12">
        <v>136121</v>
      </c>
      <c r="D55" s="12">
        <v>37837</v>
      </c>
      <c r="E55" s="12">
        <v>0.009384999999999999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ht="20.05" customHeight="1">
      <c r="A56" t="s" s="10">
        <v>26</v>
      </c>
      <c r="B56" t="s" s="11">
        <v>6</v>
      </c>
      <c r="C56" s="12">
        <v>238955</v>
      </c>
      <c r="D56" s="12">
        <v>118867</v>
      </c>
      <c r="E56" s="12">
        <v>0.018203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ht="20.05" customHeight="1">
      <c r="A57" t="s" s="10">
        <v>27</v>
      </c>
      <c r="B57" t="s" s="11">
        <v>2</v>
      </c>
      <c r="C57" s="12">
        <v>71723</v>
      </c>
      <c r="D57" s="12">
        <v>32485</v>
      </c>
      <c r="E57" s="12">
        <v>0.004435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ht="20.05" customHeight="1">
      <c r="A58" t="s" s="10">
        <v>27</v>
      </c>
      <c r="B58" t="s" s="11">
        <v>3</v>
      </c>
      <c r="C58" s="12">
        <v>95342</v>
      </c>
      <c r="D58" s="12">
        <v>57205</v>
      </c>
      <c r="E58" s="12">
        <v>0.005544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ht="20.05" customHeight="1">
      <c r="A59" t="s" s="10">
        <v>27</v>
      </c>
      <c r="B59" t="s" s="11">
        <v>4</v>
      </c>
      <c r="C59" s="12">
        <v>131658</v>
      </c>
      <c r="D59" s="12">
        <v>97809</v>
      </c>
      <c r="E59" s="12">
        <v>0.007772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ht="20.05" customHeight="1">
      <c r="A60" t="s" s="10">
        <v>27</v>
      </c>
      <c r="B60" t="s" s="11">
        <v>5</v>
      </c>
      <c r="C60" s="12">
        <v>63177</v>
      </c>
      <c r="D60" s="12">
        <v>17608</v>
      </c>
      <c r="E60" s="12">
        <v>0.004462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ht="20.05" customHeight="1">
      <c r="A61" t="s" s="10">
        <v>27</v>
      </c>
      <c r="B61" t="s" s="11">
        <v>6</v>
      </c>
      <c r="C61" s="12">
        <v>109312</v>
      </c>
      <c r="D61" s="12">
        <v>54312</v>
      </c>
      <c r="E61" s="12">
        <v>0.008461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ht="20.05" customHeight="1">
      <c r="A62" t="s" s="10">
        <v>28</v>
      </c>
      <c r="B62" t="s" s="11">
        <v>2</v>
      </c>
      <c r="C62" s="12">
        <v>1999000</v>
      </c>
      <c r="D62" s="12">
        <v>5997</v>
      </c>
      <c r="E62" s="12">
        <v>0.06884700000000001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ht="20.05" customHeight="1">
      <c r="A63" t="s" s="10">
        <v>28</v>
      </c>
      <c r="B63" t="s" s="11">
        <v>3</v>
      </c>
      <c r="C63" s="12">
        <v>1997776</v>
      </c>
      <c r="D63" s="12">
        <v>5847</v>
      </c>
      <c r="E63" s="12">
        <v>0.06876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ht="20.05" customHeight="1">
      <c r="A64" t="s" s="10">
        <v>28</v>
      </c>
      <c r="B64" t="s" s="11">
        <v>4</v>
      </c>
      <c r="C64" s="12">
        <v>1994051</v>
      </c>
      <c r="D64" s="12">
        <v>5697</v>
      </c>
      <c r="E64" s="12">
        <v>0.067846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ht="20.05" customHeight="1">
      <c r="A65" t="s" s="10">
        <v>28</v>
      </c>
      <c r="B65" t="s" s="11">
        <v>5</v>
      </c>
      <c r="C65" s="12">
        <v>20010</v>
      </c>
      <c r="D65" s="12">
        <v>2046</v>
      </c>
      <c r="E65" s="12">
        <v>0.001253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ht="20.05" customHeight="1">
      <c r="A66" t="s" s="10">
        <v>28</v>
      </c>
      <c r="B66" t="s" s="11">
        <v>6</v>
      </c>
      <c r="C66" s="12">
        <v>1999</v>
      </c>
      <c r="D66" s="12">
        <v>0</v>
      </c>
      <c r="E66" s="12">
        <v>0.00011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ht="20.05" customHeight="1">
      <c r="A67" t="s" s="10">
        <v>29</v>
      </c>
      <c r="B67" t="s" s="11">
        <v>2</v>
      </c>
      <c r="C67" s="12">
        <v>49995000</v>
      </c>
      <c r="D67" s="12">
        <v>29997</v>
      </c>
      <c r="E67" s="12">
        <v>1.736935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ht="20.05" customHeight="1">
      <c r="A68" t="s" s="10">
        <v>29</v>
      </c>
      <c r="B68" t="s" s="11">
        <v>3</v>
      </c>
      <c r="C68" s="12">
        <v>49993776</v>
      </c>
      <c r="D68" s="12">
        <v>29847</v>
      </c>
      <c r="E68" s="12">
        <v>1.72005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ht="20.05" customHeight="1">
      <c r="A69" t="s" s="10">
        <v>29</v>
      </c>
      <c r="B69" t="s" s="11">
        <v>4</v>
      </c>
      <c r="C69" s="12">
        <v>49990051</v>
      </c>
      <c r="D69" s="12">
        <v>29697</v>
      </c>
      <c r="E69" s="12">
        <v>1.70986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ht="20.05" customHeight="1">
      <c r="A70" t="s" s="10">
        <v>29</v>
      </c>
      <c r="B70" t="s" s="11">
        <v>5</v>
      </c>
      <c r="C70" s="12">
        <v>125439</v>
      </c>
      <c r="D70" s="12">
        <v>11808</v>
      </c>
      <c r="E70" s="12">
        <v>0.006932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ht="20.05" customHeight="1">
      <c r="A71" t="s" s="10">
        <v>29</v>
      </c>
      <c r="B71" t="s" s="11">
        <v>6</v>
      </c>
      <c r="C71" s="12">
        <v>9999</v>
      </c>
      <c r="D71" s="12">
        <v>0</v>
      </c>
      <c r="E71" s="12">
        <v>0.000456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ht="20.05" customHeight="1">
      <c r="A72" t="s" s="10">
        <v>30</v>
      </c>
      <c r="B72" t="s" s="11">
        <v>2</v>
      </c>
      <c r="C72" s="12">
        <v>12497500</v>
      </c>
      <c r="D72" s="12">
        <v>14997</v>
      </c>
      <c r="E72" s="12">
        <v>0.425802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ht="20.05" customHeight="1">
      <c r="A73" t="s" s="10">
        <v>30</v>
      </c>
      <c r="B73" t="s" s="11">
        <v>3</v>
      </c>
      <c r="C73" s="12">
        <v>12497501</v>
      </c>
      <c r="D73" s="12">
        <v>16072</v>
      </c>
      <c r="E73" s="12">
        <v>0.422778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ht="20.05" customHeight="1">
      <c r="A74" t="s" s="10">
        <v>30</v>
      </c>
      <c r="B74" t="s" s="11">
        <v>4</v>
      </c>
      <c r="C74" s="12">
        <v>12497501</v>
      </c>
      <c r="D74" s="12">
        <v>19647</v>
      </c>
      <c r="E74" s="12">
        <v>0.42455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ht="20.05" customHeight="1">
      <c r="A75" t="s" s="10">
        <v>30</v>
      </c>
      <c r="B75" t="s" s="11">
        <v>5</v>
      </c>
      <c r="C75" s="12">
        <v>3128751</v>
      </c>
      <c r="D75" s="12">
        <v>7499</v>
      </c>
      <c r="E75" s="12">
        <v>0.11662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ht="20.05" customHeight="1">
      <c r="A76" t="s" s="10">
        <v>30</v>
      </c>
      <c r="B76" t="s" s="11">
        <v>6</v>
      </c>
      <c r="C76" s="12">
        <v>84800</v>
      </c>
      <c r="D76" s="12">
        <v>29804</v>
      </c>
      <c r="E76" s="12">
        <v>0.008555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</sheetData>
  <mergeCells count="1">
    <mergeCell ref="A1: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