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b815581d300c17/Documents/Senior Project/Stock Data/"/>
    </mc:Choice>
  </mc:AlternateContent>
  <xr:revisionPtr revIDLastSave="10" documentId="8_{6CA1EF44-C3F4-4BD0-B7D5-CFD8F1D8AB44}" xr6:coauthVersionLast="47" xr6:coauthVersionMax="47" xr10:uidLastSave="{493C154C-9D0A-4C13-8456-5AADF17FB5F3}"/>
  <bookViews>
    <workbookView xWindow="780" yWindow="780" windowWidth="21600" windowHeight="11355" xr2:uid="{00000000-000D-0000-FFFF-FFFF00000000}"/>
  </bookViews>
  <sheets>
    <sheet name="Microsoft Stock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 s="1"/>
  <c r="I5" i="1"/>
  <c r="J5" i="1"/>
  <c r="I6" i="1"/>
  <c r="J6" i="1" s="1"/>
  <c r="I7" i="1"/>
  <c r="J7" i="1"/>
  <c r="I8" i="1"/>
  <c r="J8" i="1"/>
  <c r="I9" i="1"/>
  <c r="J9" i="1"/>
  <c r="I10" i="1"/>
  <c r="J10" i="1" s="1"/>
  <c r="I11" i="1"/>
  <c r="J11" i="1"/>
  <c r="I12" i="1"/>
  <c r="J12" i="1"/>
  <c r="I13" i="1"/>
  <c r="J13" i="1"/>
  <c r="I14" i="1"/>
  <c r="J14" i="1" s="1"/>
  <c r="I15" i="1"/>
  <c r="J15" i="1"/>
  <c r="I16" i="1"/>
  <c r="J16" i="1"/>
  <c r="I17" i="1"/>
  <c r="J17" i="1"/>
  <c r="I18" i="1"/>
  <c r="J18" i="1" s="1"/>
  <c r="I19" i="1"/>
  <c r="J19" i="1"/>
  <c r="I20" i="1"/>
  <c r="J20" i="1"/>
  <c r="I21" i="1"/>
  <c r="J21" i="1"/>
  <c r="I22" i="1"/>
  <c r="J22" i="1" s="1"/>
  <c r="I23" i="1"/>
  <c r="J23" i="1"/>
  <c r="I24" i="1"/>
  <c r="J24" i="1"/>
  <c r="I25" i="1"/>
  <c r="J25" i="1"/>
  <c r="I26" i="1"/>
  <c r="J26" i="1" s="1"/>
  <c r="I27" i="1"/>
  <c r="J27" i="1"/>
  <c r="I28" i="1"/>
  <c r="J28" i="1"/>
  <c r="I29" i="1"/>
  <c r="J29" i="1"/>
  <c r="I30" i="1"/>
  <c r="J30" i="1" s="1"/>
  <c r="I31" i="1"/>
  <c r="J31" i="1"/>
  <c r="I32" i="1"/>
  <c r="J32" i="1"/>
  <c r="I33" i="1"/>
  <c r="J33" i="1"/>
  <c r="I34" i="1"/>
  <c r="J34" i="1" s="1"/>
  <c r="I35" i="1"/>
  <c r="J35" i="1"/>
  <c r="I36" i="1"/>
  <c r="J36" i="1"/>
  <c r="I37" i="1"/>
  <c r="J37" i="1"/>
  <c r="I38" i="1"/>
  <c r="J38" i="1" s="1"/>
  <c r="I39" i="1"/>
  <c r="J39" i="1"/>
  <c r="I40" i="1"/>
  <c r="J40" i="1"/>
  <c r="I41" i="1"/>
  <c r="J41" i="1"/>
  <c r="I42" i="1"/>
  <c r="J42" i="1" s="1"/>
  <c r="I43" i="1"/>
  <c r="J43" i="1"/>
  <c r="I44" i="1"/>
  <c r="J44" i="1"/>
  <c r="I45" i="1"/>
  <c r="J45" i="1"/>
  <c r="I46" i="1"/>
  <c r="J46" i="1" s="1"/>
  <c r="I47" i="1"/>
  <c r="J47" i="1"/>
  <c r="I48" i="1"/>
  <c r="J48" i="1"/>
  <c r="I49" i="1"/>
  <c r="J49" i="1"/>
  <c r="I50" i="1"/>
  <c r="J50" i="1" s="1"/>
  <c r="I51" i="1"/>
  <c r="J51" i="1"/>
  <c r="I52" i="1"/>
  <c r="J52" i="1"/>
  <c r="I53" i="1"/>
  <c r="J53" i="1"/>
  <c r="I54" i="1"/>
  <c r="J54" i="1" s="1"/>
  <c r="I55" i="1"/>
  <c r="J55" i="1"/>
  <c r="I56" i="1"/>
  <c r="J56" i="1"/>
  <c r="I57" i="1"/>
  <c r="J57" i="1"/>
  <c r="I58" i="1"/>
  <c r="J58" i="1" s="1"/>
  <c r="I59" i="1"/>
  <c r="J59" i="1"/>
  <c r="I60" i="1"/>
  <c r="J60" i="1"/>
  <c r="I61" i="1"/>
  <c r="J61" i="1"/>
  <c r="J3" i="1"/>
  <c r="I3" i="1"/>
</calcChain>
</file>

<file path=xl/sharedStrings.xml><?xml version="1.0" encoding="utf-8"?>
<sst xmlns="http://schemas.openxmlformats.org/spreadsheetml/2006/main" count="11" uniqueCount="10">
  <si>
    <t>Date</t>
  </si>
  <si>
    <t>Open</t>
  </si>
  <si>
    <t>High</t>
  </si>
  <si>
    <t>Low</t>
  </si>
  <si>
    <t>Close</t>
  </si>
  <si>
    <t>Adj Close</t>
  </si>
  <si>
    <t>Volume</t>
  </si>
  <si>
    <t>Close Change</t>
  </si>
  <si>
    <t>Close % Change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</si>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</sst>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42" workbookViewId="0">
      <selection activeCell="P63" sqref="P63"/>
    </sheetView>
  </sheetViews>
  <sheetFormatPr defaultRowHeight="15" x14ac:dyDescent="0.25"/>
  <cols>
    <col min="1" max="1" width="17.28515625" customWidth="1"/>
    <col min="7" max="7" width="16.42578125" customWidth="1"/>
    <col min="9" max="9" width="13.5703125" customWidth="1"/>
    <col min="10" max="10" width="23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25">
      <c r="A2" s="1">
        <v>42767</v>
      </c>
      <c r="B2">
        <v>64.360000999999997</v>
      </c>
      <c r="C2">
        <v>65.239998</v>
      </c>
      <c r="D2">
        <v>62.75</v>
      </c>
      <c r="E2">
        <v>63.98</v>
      </c>
      <c r="F2">
        <v>59.487212999999997</v>
      </c>
      <c r="G2">
        <v>440744000</v>
      </c>
      <c r="I2" t="s">
        <v>9</v>
      </c>
      <c r="J2" t="s">
        <v>9</v>
      </c>
    </row>
    <row r="3" spans="1:10" x14ac:dyDescent="0.25">
      <c r="A3" s="1">
        <v>42795</v>
      </c>
      <c r="B3">
        <v>64.129997000000003</v>
      </c>
      <c r="C3">
        <v>66.190002000000007</v>
      </c>
      <c r="D3">
        <v>63.619999</v>
      </c>
      <c r="E3">
        <v>65.860000999999997</v>
      </c>
      <c r="F3">
        <v>61.606430000000003</v>
      </c>
      <c r="G3">
        <v>489169700</v>
      </c>
      <c r="I3">
        <f>E3-E2</f>
        <v>1.880001</v>
      </c>
      <c r="J3">
        <f>I3/E2*100</f>
        <v>2.9384198186933417</v>
      </c>
    </row>
    <row r="4" spans="1:10" x14ac:dyDescent="0.25">
      <c r="A4" s="1">
        <v>42826</v>
      </c>
      <c r="B4">
        <v>65.809997999999993</v>
      </c>
      <c r="C4">
        <v>69.139999000000003</v>
      </c>
      <c r="D4">
        <v>64.849997999999999</v>
      </c>
      <c r="E4">
        <v>68.459998999999996</v>
      </c>
      <c r="F4">
        <v>64.038512999999995</v>
      </c>
      <c r="G4">
        <v>433191200</v>
      </c>
      <c r="I4">
        <f t="shared" ref="I4:I61" si="0">E4-E3</f>
        <v>2.5999979999999994</v>
      </c>
      <c r="J4">
        <f t="shared" ref="J4:J61" si="1">I4/E3*100</f>
        <v>3.9477648960254337</v>
      </c>
    </row>
    <row r="5" spans="1:10" x14ac:dyDescent="0.25">
      <c r="A5" s="1">
        <v>42856</v>
      </c>
      <c r="B5">
        <v>68.680000000000007</v>
      </c>
      <c r="C5">
        <v>70.739998</v>
      </c>
      <c r="D5">
        <v>67.139999000000003</v>
      </c>
      <c r="E5">
        <v>69.839995999999999</v>
      </c>
      <c r="F5">
        <v>65.329375999999996</v>
      </c>
      <c r="G5">
        <v>517218500</v>
      </c>
      <c r="I5">
        <f t="shared" si="0"/>
        <v>1.379997000000003</v>
      </c>
      <c r="J5">
        <f t="shared" si="1"/>
        <v>2.015771282731107</v>
      </c>
    </row>
    <row r="6" spans="1:10" x14ac:dyDescent="0.25">
      <c r="A6" s="1">
        <v>42887</v>
      </c>
      <c r="B6">
        <v>70.239998</v>
      </c>
      <c r="C6">
        <v>72.889999000000003</v>
      </c>
      <c r="D6">
        <v>68.089995999999999</v>
      </c>
      <c r="E6">
        <v>68.930000000000007</v>
      </c>
      <c r="F6">
        <v>64.847733000000005</v>
      </c>
      <c r="G6">
        <v>629716800</v>
      </c>
      <c r="I6">
        <f t="shared" si="0"/>
        <v>-0.90999599999999248</v>
      </c>
      <c r="J6">
        <f t="shared" si="1"/>
        <v>-1.3029725832172048</v>
      </c>
    </row>
    <row r="7" spans="1:10" x14ac:dyDescent="0.25">
      <c r="A7" s="1">
        <v>42917</v>
      </c>
      <c r="B7">
        <v>69.330001999999993</v>
      </c>
      <c r="C7">
        <v>74.419998000000007</v>
      </c>
      <c r="D7">
        <v>68.019997000000004</v>
      </c>
      <c r="E7">
        <v>72.699996999999996</v>
      </c>
      <c r="F7">
        <v>68.394447</v>
      </c>
      <c r="G7">
        <v>469851200</v>
      </c>
      <c r="I7">
        <f t="shared" si="0"/>
        <v>3.7699969999999894</v>
      </c>
      <c r="J7">
        <f t="shared" si="1"/>
        <v>5.4693123458581008</v>
      </c>
    </row>
    <row r="8" spans="1:10" x14ac:dyDescent="0.25">
      <c r="A8" s="1">
        <v>42948</v>
      </c>
      <c r="B8">
        <v>73.099997999999999</v>
      </c>
      <c r="C8">
        <v>74.959998999999996</v>
      </c>
      <c r="D8">
        <v>71.279999000000004</v>
      </c>
      <c r="E8">
        <v>74.769997000000004</v>
      </c>
      <c r="F8">
        <v>70.341873000000007</v>
      </c>
      <c r="G8">
        <v>444070500</v>
      </c>
      <c r="I8">
        <f t="shared" si="0"/>
        <v>2.0700000000000074</v>
      </c>
      <c r="J8">
        <f t="shared" si="1"/>
        <v>2.8473178616499908</v>
      </c>
    </row>
    <row r="9" spans="1:10" x14ac:dyDescent="0.25">
      <c r="A9" s="1">
        <v>42979</v>
      </c>
      <c r="B9">
        <v>74.709998999999996</v>
      </c>
      <c r="C9">
        <v>75.970000999999996</v>
      </c>
      <c r="D9">
        <v>72.919998000000007</v>
      </c>
      <c r="E9">
        <v>74.489998</v>
      </c>
      <c r="F9">
        <v>70.451819999999998</v>
      </c>
      <c r="G9">
        <v>375983900</v>
      </c>
      <c r="I9">
        <f t="shared" si="0"/>
        <v>-0.27999900000000366</v>
      </c>
      <c r="J9">
        <f t="shared" si="1"/>
        <v>-0.37448042160547851</v>
      </c>
    </row>
    <row r="10" spans="1:10" x14ac:dyDescent="0.25">
      <c r="A10" s="1">
        <v>43009</v>
      </c>
      <c r="B10">
        <v>74.709998999999996</v>
      </c>
      <c r="C10">
        <v>86.199996999999996</v>
      </c>
      <c r="D10">
        <v>73.709998999999996</v>
      </c>
      <c r="E10">
        <v>83.18</v>
      </c>
      <c r="F10">
        <v>78.670731000000004</v>
      </c>
      <c r="G10">
        <v>449950000</v>
      </c>
      <c r="I10">
        <f t="shared" si="0"/>
        <v>8.6900020000000069</v>
      </c>
      <c r="J10">
        <f t="shared" si="1"/>
        <v>11.665998433776313</v>
      </c>
    </row>
    <row r="11" spans="1:10" x14ac:dyDescent="0.25">
      <c r="A11" s="1">
        <v>43040</v>
      </c>
      <c r="B11">
        <v>83.68</v>
      </c>
      <c r="C11">
        <v>85.059997999999993</v>
      </c>
      <c r="D11">
        <v>82.239998</v>
      </c>
      <c r="E11">
        <v>84.169998000000007</v>
      </c>
      <c r="F11">
        <v>79.607062999999997</v>
      </c>
      <c r="G11">
        <v>421926000</v>
      </c>
      <c r="I11">
        <f t="shared" si="0"/>
        <v>0.98999799999999993</v>
      </c>
      <c r="J11">
        <f t="shared" si="1"/>
        <v>1.1901875450829524</v>
      </c>
    </row>
    <row r="12" spans="1:10" x14ac:dyDescent="0.25">
      <c r="A12" s="1">
        <v>43070</v>
      </c>
      <c r="B12">
        <v>83.599997999999999</v>
      </c>
      <c r="C12">
        <v>87.5</v>
      </c>
      <c r="D12">
        <v>80.699996999999996</v>
      </c>
      <c r="E12">
        <v>85.540001000000004</v>
      </c>
      <c r="F12">
        <v>81.309096999999994</v>
      </c>
      <c r="G12">
        <v>466203300</v>
      </c>
      <c r="I12">
        <f t="shared" si="0"/>
        <v>1.370002999999997</v>
      </c>
      <c r="J12">
        <f t="shared" si="1"/>
        <v>1.6276619134528159</v>
      </c>
    </row>
    <row r="13" spans="1:10" x14ac:dyDescent="0.25">
      <c r="A13" s="1">
        <v>43101</v>
      </c>
      <c r="B13">
        <v>86.129997000000003</v>
      </c>
      <c r="C13">
        <v>95.449996999999996</v>
      </c>
      <c r="D13">
        <v>85.5</v>
      </c>
      <c r="E13">
        <v>95.010002</v>
      </c>
      <c r="F13">
        <v>90.310715000000002</v>
      </c>
      <c r="G13">
        <v>574258400</v>
      </c>
      <c r="I13">
        <f t="shared" si="0"/>
        <v>9.4700009999999963</v>
      </c>
      <c r="J13">
        <f t="shared" si="1"/>
        <v>11.07084508918815</v>
      </c>
    </row>
    <row r="14" spans="1:10" x14ac:dyDescent="0.25">
      <c r="A14" s="1">
        <v>43132</v>
      </c>
      <c r="B14">
        <v>94.790001000000004</v>
      </c>
      <c r="C14">
        <v>96.07</v>
      </c>
      <c r="D14">
        <v>83.830001999999993</v>
      </c>
      <c r="E14">
        <v>93.769997000000004</v>
      </c>
      <c r="F14">
        <v>89.132019</v>
      </c>
      <c r="G14">
        <v>725663300</v>
      </c>
      <c r="I14">
        <f t="shared" si="0"/>
        <v>-1.2400049999999965</v>
      </c>
      <c r="J14">
        <f t="shared" si="1"/>
        <v>-1.305131011364463</v>
      </c>
    </row>
    <row r="15" spans="1:10" x14ac:dyDescent="0.25">
      <c r="A15" s="1">
        <v>43160</v>
      </c>
      <c r="B15">
        <v>93.989998</v>
      </c>
      <c r="C15">
        <v>97.239998</v>
      </c>
      <c r="D15">
        <v>87.080001999999993</v>
      </c>
      <c r="E15">
        <v>91.269997000000004</v>
      </c>
      <c r="F15">
        <v>87.163216000000006</v>
      </c>
      <c r="G15">
        <v>750754800</v>
      </c>
      <c r="I15">
        <f t="shared" si="0"/>
        <v>-2.5</v>
      </c>
      <c r="J15">
        <f t="shared" si="1"/>
        <v>-2.6660979844117945</v>
      </c>
    </row>
    <row r="16" spans="1:10" x14ac:dyDescent="0.25">
      <c r="A16" s="1">
        <v>43191</v>
      </c>
      <c r="B16">
        <v>90.470000999999996</v>
      </c>
      <c r="C16">
        <v>97.900002000000001</v>
      </c>
      <c r="D16">
        <v>87.510002</v>
      </c>
      <c r="E16">
        <v>93.519997000000004</v>
      </c>
      <c r="F16">
        <v>89.311965999999998</v>
      </c>
      <c r="G16">
        <v>668130700</v>
      </c>
      <c r="I16">
        <f t="shared" si="0"/>
        <v>2.25</v>
      </c>
      <c r="J16">
        <f t="shared" si="1"/>
        <v>2.4652131850075549</v>
      </c>
    </row>
    <row r="17" spans="1:10" x14ac:dyDescent="0.25">
      <c r="A17" s="1">
        <v>43221</v>
      </c>
      <c r="B17">
        <v>93.209998999999996</v>
      </c>
      <c r="C17">
        <v>99.989998</v>
      </c>
      <c r="D17">
        <v>92.449996999999996</v>
      </c>
      <c r="E17">
        <v>98.839995999999999</v>
      </c>
      <c r="F17">
        <v>94.392585999999994</v>
      </c>
      <c r="G17">
        <v>509417900</v>
      </c>
      <c r="I17">
        <f t="shared" si="0"/>
        <v>5.3199989999999957</v>
      </c>
      <c r="J17">
        <f t="shared" si="1"/>
        <v>5.6886218676846143</v>
      </c>
    </row>
    <row r="18" spans="1:10" x14ac:dyDescent="0.25">
      <c r="A18" s="1">
        <v>43252</v>
      </c>
      <c r="B18">
        <v>99.279999000000004</v>
      </c>
      <c r="C18">
        <v>102.69000200000001</v>
      </c>
      <c r="D18">
        <v>97.260002</v>
      </c>
      <c r="E18">
        <v>98.610000999999997</v>
      </c>
      <c r="F18">
        <v>94.581138999999993</v>
      </c>
      <c r="G18">
        <v>602585200</v>
      </c>
      <c r="I18">
        <f t="shared" si="0"/>
        <v>-0.22999500000000239</v>
      </c>
      <c r="J18">
        <f t="shared" si="1"/>
        <v>-0.23269426275573948</v>
      </c>
    </row>
    <row r="19" spans="1:10" x14ac:dyDescent="0.25">
      <c r="A19" s="1">
        <v>43282</v>
      </c>
      <c r="B19">
        <v>98.099997999999999</v>
      </c>
      <c r="C19">
        <v>111.150002</v>
      </c>
      <c r="D19">
        <v>98</v>
      </c>
      <c r="E19">
        <v>106.08000199999999</v>
      </c>
      <c r="F19">
        <v>101.745941</v>
      </c>
      <c r="G19">
        <v>569352300</v>
      </c>
      <c r="I19">
        <f t="shared" si="0"/>
        <v>7.4700009999999963</v>
      </c>
      <c r="J19">
        <f t="shared" si="1"/>
        <v>7.5752975603356862</v>
      </c>
    </row>
    <row r="20" spans="1:10" x14ac:dyDescent="0.25">
      <c r="A20" s="1">
        <v>43313</v>
      </c>
      <c r="B20">
        <v>106.029999</v>
      </c>
      <c r="C20">
        <v>112.779999</v>
      </c>
      <c r="D20">
        <v>104.839996</v>
      </c>
      <c r="E20">
        <v>112.33000199999999</v>
      </c>
      <c r="F20">
        <v>107.740562</v>
      </c>
      <c r="G20">
        <v>456628100</v>
      </c>
      <c r="I20">
        <f t="shared" si="0"/>
        <v>6.25</v>
      </c>
      <c r="J20">
        <f t="shared" si="1"/>
        <v>5.8917796777567935</v>
      </c>
    </row>
    <row r="21" spans="1:10" x14ac:dyDescent="0.25">
      <c r="A21" s="1">
        <v>43344</v>
      </c>
      <c r="B21">
        <v>110.849998</v>
      </c>
      <c r="C21">
        <v>115.290001</v>
      </c>
      <c r="D21">
        <v>107.230003</v>
      </c>
      <c r="E21">
        <v>114.370003</v>
      </c>
      <c r="F21">
        <v>110.119377</v>
      </c>
      <c r="G21">
        <v>480255500</v>
      </c>
      <c r="I21">
        <f t="shared" si="0"/>
        <v>2.0400010000000037</v>
      </c>
      <c r="J21">
        <f t="shared" si="1"/>
        <v>1.8160784863157073</v>
      </c>
    </row>
    <row r="22" spans="1:10" x14ac:dyDescent="0.25">
      <c r="A22" s="1">
        <v>43374</v>
      </c>
      <c r="B22">
        <v>114.75</v>
      </c>
      <c r="C22">
        <v>116.18</v>
      </c>
      <c r="D22">
        <v>100.110001</v>
      </c>
      <c r="E22">
        <v>106.80999799999999</v>
      </c>
      <c r="F22">
        <v>102.84034</v>
      </c>
      <c r="G22">
        <v>927548000</v>
      </c>
      <c r="I22">
        <f t="shared" si="0"/>
        <v>-7.5600050000000039</v>
      </c>
      <c r="J22">
        <f t="shared" si="1"/>
        <v>-6.6101292311761188</v>
      </c>
    </row>
    <row r="23" spans="1:10" x14ac:dyDescent="0.25">
      <c r="A23" s="1">
        <v>43405</v>
      </c>
      <c r="B23">
        <v>107.050003</v>
      </c>
      <c r="C23">
        <v>112.239998</v>
      </c>
      <c r="D23">
        <v>99.349997999999999</v>
      </c>
      <c r="E23">
        <v>110.889999</v>
      </c>
      <c r="F23">
        <v>106.768715</v>
      </c>
      <c r="G23">
        <v>720228600</v>
      </c>
      <c r="I23">
        <f t="shared" si="0"/>
        <v>4.08000100000001</v>
      </c>
      <c r="J23">
        <f t="shared" si="1"/>
        <v>3.8198680614150091</v>
      </c>
    </row>
    <row r="24" spans="1:10" x14ac:dyDescent="0.25">
      <c r="A24" s="1">
        <v>43435</v>
      </c>
      <c r="B24">
        <v>113</v>
      </c>
      <c r="C24">
        <v>113.41999800000001</v>
      </c>
      <c r="D24">
        <v>93.959998999999996</v>
      </c>
      <c r="E24">
        <v>101.57</v>
      </c>
      <c r="F24">
        <v>98.217583000000005</v>
      </c>
      <c r="G24">
        <v>944314600</v>
      </c>
      <c r="I24">
        <f t="shared" si="0"/>
        <v>-9.3199990000000099</v>
      </c>
      <c r="J24">
        <f t="shared" si="1"/>
        <v>-8.4047245775518586</v>
      </c>
    </row>
    <row r="25" spans="1:10" x14ac:dyDescent="0.25">
      <c r="A25" s="1">
        <v>43466</v>
      </c>
      <c r="B25">
        <v>99.550003000000004</v>
      </c>
      <c r="C25">
        <v>107.900002</v>
      </c>
      <c r="D25">
        <v>97.199996999999996</v>
      </c>
      <c r="E25">
        <v>104.43</v>
      </c>
      <c r="F25">
        <v>100.98316199999999</v>
      </c>
      <c r="G25">
        <v>714212800</v>
      </c>
      <c r="I25">
        <f t="shared" si="0"/>
        <v>2.8600000000000136</v>
      </c>
      <c r="J25">
        <f t="shared" si="1"/>
        <v>2.8157920645860135</v>
      </c>
    </row>
    <row r="26" spans="1:10" x14ac:dyDescent="0.25">
      <c r="A26" s="1">
        <v>43497</v>
      </c>
      <c r="B26">
        <v>103.779999</v>
      </c>
      <c r="C26">
        <v>113.239998</v>
      </c>
      <c r="D26">
        <v>102.349998</v>
      </c>
      <c r="E26">
        <v>112.029999</v>
      </c>
      <c r="F26">
        <v>108.332336</v>
      </c>
      <c r="G26">
        <v>469095900</v>
      </c>
      <c r="I26">
        <f t="shared" si="0"/>
        <v>7.5999989999999968</v>
      </c>
      <c r="J26">
        <f t="shared" si="1"/>
        <v>7.2776012640045931</v>
      </c>
    </row>
    <row r="27" spans="1:10" x14ac:dyDescent="0.25">
      <c r="A27" s="1">
        <v>43525</v>
      </c>
      <c r="B27">
        <v>112.889999</v>
      </c>
      <c r="C27">
        <v>120.82</v>
      </c>
      <c r="D27">
        <v>108.800003</v>
      </c>
      <c r="E27">
        <v>117.94000200000001</v>
      </c>
      <c r="F27">
        <v>114.53433200000001</v>
      </c>
      <c r="G27">
        <v>589095800</v>
      </c>
      <c r="I27">
        <f t="shared" si="0"/>
        <v>5.9100030000000032</v>
      </c>
      <c r="J27">
        <f t="shared" si="1"/>
        <v>5.2753753929784493</v>
      </c>
    </row>
    <row r="28" spans="1:10" x14ac:dyDescent="0.25">
      <c r="A28" s="1">
        <v>43556</v>
      </c>
      <c r="B28">
        <v>118.949997</v>
      </c>
      <c r="C28">
        <v>131.36999499999999</v>
      </c>
      <c r="D28">
        <v>118.099998</v>
      </c>
      <c r="E28">
        <v>130.60000600000001</v>
      </c>
      <c r="F28">
        <v>126.828773</v>
      </c>
      <c r="G28">
        <v>433157700</v>
      </c>
      <c r="I28">
        <f t="shared" si="0"/>
        <v>12.660004000000001</v>
      </c>
      <c r="J28">
        <f t="shared" si="1"/>
        <v>10.734274873083349</v>
      </c>
    </row>
    <row r="29" spans="1:10" x14ac:dyDescent="0.25">
      <c r="A29" s="1">
        <v>43586</v>
      </c>
      <c r="B29">
        <v>130.529999</v>
      </c>
      <c r="C29">
        <v>130.64999399999999</v>
      </c>
      <c r="D29">
        <v>123.040001</v>
      </c>
      <c r="E29">
        <v>123.68</v>
      </c>
      <c r="F29">
        <v>120.108582</v>
      </c>
      <c r="G29">
        <v>547218800</v>
      </c>
      <c r="I29">
        <f t="shared" si="0"/>
        <v>-6.9200060000000008</v>
      </c>
      <c r="J29">
        <f t="shared" si="1"/>
        <v>-5.2986260965409144</v>
      </c>
    </row>
    <row r="30" spans="1:10" x14ac:dyDescent="0.25">
      <c r="A30" s="1">
        <v>43617</v>
      </c>
      <c r="B30">
        <v>123.849998</v>
      </c>
      <c r="C30">
        <v>138.39999399999999</v>
      </c>
      <c r="D30">
        <v>119.010002</v>
      </c>
      <c r="E30">
        <v>133.96000699999999</v>
      </c>
      <c r="F30">
        <v>130.573318</v>
      </c>
      <c r="G30">
        <v>508324300</v>
      </c>
      <c r="I30">
        <f t="shared" si="0"/>
        <v>10.280006999999983</v>
      </c>
      <c r="J30">
        <f t="shared" si="1"/>
        <v>8.3117779754204264</v>
      </c>
    </row>
    <row r="31" spans="1:10" x14ac:dyDescent="0.25">
      <c r="A31" s="1">
        <v>43647</v>
      </c>
      <c r="B31">
        <v>136.63000500000001</v>
      </c>
      <c r="C31">
        <v>141.679993</v>
      </c>
      <c r="D31">
        <v>134.66999799999999</v>
      </c>
      <c r="E31">
        <v>136.270004</v>
      </c>
      <c r="F31">
        <v>132.82487499999999</v>
      </c>
      <c r="G31">
        <v>484079900</v>
      </c>
      <c r="I31">
        <f t="shared" si="0"/>
        <v>2.3099970000000098</v>
      </c>
      <c r="J31">
        <f t="shared" si="1"/>
        <v>1.7243930123115103</v>
      </c>
    </row>
    <row r="32" spans="1:10" x14ac:dyDescent="0.25">
      <c r="A32" s="1">
        <v>43678</v>
      </c>
      <c r="B32">
        <v>137</v>
      </c>
      <c r="C32">
        <v>140.94000199999999</v>
      </c>
      <c r="D32">
        <v>130.779999</v>
      </c>
      <c r="E32">
        <v>137.86000100000001</v>
      </c>
      <c r="F32">
        <v>134.37468000000001</v>
      </c>
      <c r="G32">
        <v>584482000</v>
      </c>
      <c r="I32">
        <f t="shared" si="0"/>
        <v>1.589997000000011</v>
      </c>
      <c r="J32">
        <f t="shared" si="1"/>
        <v>1.1667989677317474</v>
      </c>
    </row>
    <row r="33" spans="1:10" x14ac:dyDescent="0.25">
      <c r="A33" s="1">
        <v>43709</v>
      </c>
      <c r="B33">
        <v>136.61000100000001</v>
      </c>
      <c r="C33">
        <v>142.36999499999999</v>
      </c>
      <c r="D33">
        <v>134.509995</v>
      </c>
      <c r="E33">
        <v>139.029999</v>
      </c>
      <c r="F33">
        <v>135.96637000000001</v>
      </c>
      <c r="G33">
        <v>472544800</v>
      </c>
      <c r="I33">
        <f t="shared" si="0"/>
        <v>1.1699979999999925</v>
      </c>
      <c r="J33">
        <f t="shared" si="1"/>
        <v>0.84868561693974776</v>
      </c>
    </row>
    <row r="34" spans="1:10" x14ac:dyDescent="0.25">
      <c r="A34" s="1">
        <v>43739</v>
      </c>
      <c r="B34">
        <v>139.66000399999999</v>
      </c>
      <c r="C34">
        <v>145.66999799999999</v>
      </c>
      <c r="D34">
        <v>133.220001</v>
      </c>
      <c r="E34">
        <v>143.36999499999999</v>
      </c>
      <c r="F34">
        <v>140.21073899999999</v>
      </c>
      <c r="G34">
        <v>549523400</v>
      </c>
      <c r="I34">
        <f t="shared" si="0"/>
        <v>4.3399959999999851</v>
      </c>
      <c r="J34">
        <f t="shared" si="1"/>
        <v>3.1216255708956631</v>
      </c>
    </row>
    <row r="35" spans="1:10" x14ac:dyDescent="0.25">
      <c r="A35" s="1">
        <v>43770</v>
      </c>
      <c r="B35">
        <v>144.259995</v>
      </c>
      <c r="C35">
        <v>152.5</v>
      </c>
      <c r="D35">
        <v>142.970001</v>
      </c>
      <c r="E35">
        <v>151.38000500000001</v>
      </c>
      <c r="F35">
        <v>148.04425000000001</v>
      </c>
      <c r="G35">
        <v>392371800</v>
      </c>
      <c r="I35">
        <f t="shared" si="0"/>
        <v>8.0100100000000225</v>
      </c>
      <c r="J35">
        <f t="shared" si="1"/>
        <v>5.5869500448821405</v>
      </c>
    </row>
    <row r="36" spans="1:10" x14ac:dyDescent="0.25">
      <c r="A36" s="1">
        <v>43800</v>
      </c>
      <c r="B36">
        <v>151.80999800000001</v>
      </c>
      <c r="C36">
        <v>159.550003</v>
      </c>
      <c r="D36">
        <v>146.64999399999999</v>
      </c>
      <c r="E36">
        <v>157.699997</v>
      </c>
      <c r="F36">
        <v>154.74972500000001</v>
      </c>
      <c r="G36">
        <v>450303300</v>
      </c>
      <c r="I36">
        <f t="shared" si="0"/>
        <v>6.319991999999985</v>
      </c>
      <c r="J36">
        <f t="shared" si="1"/>
        <v>4.1749186096274631</v>
      </c>
    </row>
    <row r="37" spans="1:10" x14ac:dyDescent="0.25">
      <c r="A37" s="1">
        <v>43831</v>
      </c>
      <c r="B37">
        <v>158.779999</v>
      </c>
      <c r="C37">
        <v>174.050003</v>
      </c>
      <c r="D37">
        <v>156.509995</v>
      </c>
      <c r="E37">
        <v>170.229996</v>
      </c>
      <c r="F37">
        <v>167.045334</v>
      </c>
      <c r="G37">
        <v>558530000</v>
      </c>
      <c r="I37">
        <f t="shared" si="0"/>
        <v>12.529999000000004</v>
      </c>
      <c r="J37">
        <f t="shared" si="1"/>
        <v>7.9454655918604757</v>
      </c>
    </row>
    <row r="38" spans="1:10" x14ac:dyDescent="0.25">
      <c r="A38" s="1">
        <v>43862</v>
      </c>
      <c r="B38">
        <v>170.429993</v>
      </c>
      <c r="C38">
        <v>190.699997</v>
      </c>
      <c r="D38">
        <v>152</v>
      </c>
      <c r="E38">
        <v>162.009995</v>
      </c>
      <c r="F38">
        <v>158.97911099999999</v>
      </c>
      <c r="G38">
        <v>887522300</v>
      </c>
      <c r="I38">
        <f t="shared" si="0"/>
        <v>-8.2200009999999963</v>
      </c>
      <c r="J38">
        <f t="shared" si="1"/>
        <v>-4.8287617888447789</v>
      </c>
    </row>
    <row r="39" spans="1:10" x14ac:dyDescent="0.25">
      <c r="A39" s="1">
        <v>43891</v>
      </c>
      <c r="B39">
        <v>165.30999800000001</v>
      </c>
      <c r="C39">
        <v>175</v>
      </c>
      <c r="D39">
        <v>132.520004</v>
      </c>
      <c r="E39">
        <v>157.71000699999999</v>
      </c>
      <c r="F39">
        <v>155.182266</v>
      </c>
      <c r="G39">
        <v>1612695500</v>
      </c>
      <c r="I39">
        <f t="shared" si="0"/>
        <v>-4.2999880000000132</v>
      </c>
      <c r="J39">
        <f t="shared" si="1"/>
        <v>-2.6541498257561287</v>
      </c>
    </row>
    <row r="40" spans="1:10" x14ac:dyDescent="0.25">
      <c r="A40" s="1">
        <v>43922</v>
      </c>
      <c r="B40">
        <v>153</v>
      </c>
      <c r="C40">
        <v>180.39999399999999</v>
      </c>
      <c r="D40">
        <v>150.36000100000001</v>
      </c>
      <c r="E40">
        <v>179.21000699999999</v>
      </c>
      <c r="F40">
        <v>176.33766199999999</v>
      </c>
      <c r="G40">
        <v>984705000</v>
      </c>
      <c r="I40">
        <f t="shared" si="0"/>
        <v>21.5</v>
      </c>
      <c r="J40">
        <f t="shared" si="1"/>
        <v>13.632616223268574</v>
      </c>
    </row>
    <row r="41" spans="1:10" x14ac:dyDescent="0.25">
      <c r="A41" s="1">
        <v>43952</v>
      </c>
      <c r="B41">
        <v>175.800003</v>
      </c>
      <c r="C41">
        <v>187.509995</v>
      </c>
      <c r="D41">
        <v>173.800003</v>
      </c>
      <c r="E41">
        <v>183.25</v>
      </c>
      <c r="F41">
        <v>180.31291200000001</v>
      </c>
      <c r="G41">
        <v>688845000</v>
      </c>
      <c r="I41">
        <f t="shared" si="0"/>
        <v>4.0399930000000097</v>
      </c>
      <c r="J41">
        <f t="shared" si="1"/>
        <v>2.2543344914885308</v>
      </c>
    </row>
    <row r="42" spans="1:10" x14ac:dyDescent="0.25">
      <c r="A42" s="1">
        <v>43983</v>
      </c>
      <c r="B42">
        <v>182.53999300000001</v>
      </c>
      <c r="C42">
        <v>204.39999399999999</v>
      </c>
      <c r="D42">
        <v>181.35000600000001</v>
      </c>
      <c r="E42">
        <v>203.509995</v>
      </c>
      <c r="F42">
        <v>200.805893</v>
      </c>
      <c r="G42">
        <v>764965400</v>
      </c>
      <c r="I42">
        <f t="shared" si="0"/>
        <v>20.259995000000004</v>
      </c>
      <c r="J42">
        <f t="shared" si="1"/>
        <v>11.055931787175991</v>
      </c>
    </row>
    <row r="43" spans="1:10" x14ac:dyDescent="0.25">
      <c r="A43" s="1">
        <v>44013</v>
      </c>
      <c r="B43">
        <v>203.13999899999999</v>
      </c>
      <c r="C43">
        <v>216.38000500000001</v>
      </c>
      <c r="D43">
        <v>197.509995</v>
      </c>
      <c r="E43">
        <v>205.009995</v>
      </c>
      <c r="F43">
        <v>202.285965</v>
      </c>
      <c r="G43">
        <v>770190800</v>
      </c>
      <c r="I43">
        <f t="shared" si="0"/>
        <v>1.5</v>
      </c>
      <c r="J43">
        <f t="shared" si="1"/>
        <v>0.73706453582292109</v>
      </c>
    </row>
    <row r="44" spans="1:10" x14ac:dyDescent="0.25">
      <c r="A44" s="1">
        <v>44044</v>
      </c>
      <c r="B44">
        <v>211.520004</v>
      </c>
      <c r="C44">
        <v>231.14999399999999</v>
      </c>
      <c r="D44">
        <v>203.13999899999999</v>
      </c>
      <c r="E44">
        <v>225.529999</v>
      </c>
      <c r="F44">
        <v>222.53331</v>
      </c>
      <c r="G44">
        <v>692423900</v>
      </c>
      <c r="I44">
        <f t="shared" si="0"/>
        <v>20.520004</v>
      </c>
      <c r="J44">
        <f t="shared" si="1"/>
        <v>10.009270035834106</v>
      </c>
    </row>
    <row r="45" spans="1:10" x14ac:dyDescent="0.25">
      <c r="A45" s="1">
        <v>44075</v>
      </c>
      <c r="B45">
        <v>225.509995</v>
      </c>
      <c r="C45">
        <v>232.86000100000001</v>
      </c>
      <c r="D45">
        <v>196.25</v>
      </c>
      <c r="E45">
        <v>210.33000200000001</v>
      </c>
      <c r="F45">
        <v>208.036957</v>
      </c>
      <c r="G45">
        <v>768176300</v>
      </c>
      <c r="I45">
        <f t="shared" si="0"/>
        <v>-15.199996999999996</v>
      </c>
      <c r="J45">
        <f t="shared" si="1"/>
        <v>-6.7396785648901609</v>
      </c>
    </row>
    <row r="46" spans="1:10" x14ac:dyDescent="0.25">
      <c r="A46" s="1">
        <v>44105</v>
      </c>
      <c r="B46">
        <v>213.490005</v>
      </c>
      <c r="C46">
        <v>225.21000699999999</v>
      </c>
      <c r="D46">
        <v>199.61999499999999</v>
      </c>
      <c r="E46">
        <v>202.470001</v>
      </c>
      <c r="F46">
        <v>200.262619</v>
      </c>
      <c r="G46">
        <v>631618000</v>
      </c>
      <c r="I46">
        <f t="shared" si="0"/>
        <v>-7.8600010000000111</v>
      </c>
      <c r="J46">
        <f t="shared" si="1"/>
        <v>-3.7369851781772963</v>
      </c>
    </row>
    <row r="47" spans="1:10" x14ac:dyDescent="0.25">
      <c r="A47" s="1">
        <v>44136</v>
      </c>
      <c r="B47">
        <v>204.28999300000001</v>
      </c>
      <c r="C47">
        <v>228.11999499999999</v>
      </c>
      <c r="D47">
        <v>200.11999499999999</v>
      </c>
      <c r="E47">
        <v>214.070007</v>
      </c>
      <c r="F47">
        <v>211.736176</v>
      </c>
      <c r="G47">
        <v>573443000</v>
      </c>
      <c r="I47">
        <f t="shared" si="0"/>
        <v>11.600006000000008</v>
      </c>
      <c r="J47">
        <f t="shared" si="1"/>
        <v>5.7292467736985921</v>
      </c>
    </row>
    <row r="48" spans="1:10" x14ac:dyDescent="0.25">
      <c r="A48" s="1">
        <v>44166</v>
      </c>
      <c r="B48">
        <v>214.509995</v>
      </c>
      <c r="C48">
        <v>227.179993</v>
      </c>
      <c r="D48">
        <v>209.11000100000001</v>
      </c>
      <c r="E48">
        <v>222.41999799999999</v>
      </c>
      <c r="F48">
        <v>220.57110599999999</v>
      </c>
      <c r="G48">
        <v>594761700</v>
      </c>
      <c r="I48">
        <f t="shared" si="0"/>
        <v>8.3499909999999886</v>
      </c>
      <c r="J48">
        <f t="shared" si="1"/>
        <v>3.9005889321057428</v>
      </c>
    </row>
    <row r="49" spans="1:10" x14ac:dyDescent="0.25">
      <c r="A49" s="1">
        <v>44197</v>
      </c>
      <c r="B49">
        <v>222.529999</v>
      </c>
      <c r="C49">
        <v>242.63999899999999</v>
      </c>
      <c r="D49">
        <v>211.94000199999999</v>
      </c>
      <c r="E49">
        <v>231.96000699999999</v>
      </c>
      <c r="F49">
        <v>230.03179900000001</v>
      </c>
      <c r="G49">
        <v>648076400</v>
      </c>
      <c r="I49">
        <f t="shared" si="0"/>
        <v>9.5400089999999977</v>
      </c>
      <c r="J49">
        <f t="shared" si="1"/>
        <v>4.2891867124286183</v>
      </c>
    </row>
    <row r="50" spans="1:10" x14ac:dyDescent="0.25">
      <c r="A50" s="1">
        <v>44228</v>
      </c>
      <c r="B50">
        <v>235.05999800000001</v>
      </c>
      <c r="C50">
        <v>246.13000500000001</v>
      </c>
      <c r="D50">
        <v>227.88000500000001</v>
      </c>
      <c r="E50">
        <v>232.38000500000001</v>
      </c>
      <c r="F50">
        <v>230.448318</v>
      </c>
      <c r="G50">
        <v>490962200</v>
      </c>
      <c r="I50">
        <f t="shared" si="0"/>
        <v>0.41999800000002097</v>
      </c>
      <c r="J50">
        <f t="shared" si="1"/>
        <v>0.18106483330120826</v>
      </c>
    </row>
    <row r="51" spans="1:10" x14ac:dyDescent="0.25">
      <c r="A51" s="1">
        <v>44256</v>
      </c>
      <c r="B51">
        <v>235.89999399999999</v>
      </c>
      <c r="C51">
        <v>241.050003</v>
      </c>
      <c r="D51">
        <v>224.259995</v>
      </c>
      <c r="E51">
        <v>235.770004</v>
      </c>
      <c r="F51">
        <v>234.34863300000001</v>
      </c>
      <c r="G51">
        <v>724945800</v>
      </c>
      <c r="I51">
        <f t="shared" si="0"/>
        <v>3.3899989999999889</v>
      </c>
      <c r="J51">
        <f t="shared" si="1"/>
        <v>1.4588169924516476</v>
      </c>
    </row>
    <row r="52" spans="1:10" x14ac:dyDescent="0.25">
      <c r="A52" s="1">
        <v>44287</v>
      </c>
      <c r="B52">
        <v>238.470001</v>
      </c>
      <c r="C52">
        <v>263.19000199999999</v>
      </c>
      <c r="D52">
        <v>238.050003</v>
      </c>
      <c r="E52">
        <v>252.179993</v>
      </c>
      <c r="F52">
        <v>250.659683</v>
      </c>
      <c r="G52">
        <v>568661600</v>
      </c>
      <c r="I52">
        <f t="shared" si="0"/>
        <v>16.409988999999996</v>
      </c>
      <c r="J52">
        <f t="shared" si="1"/>
        <v>6.9601682663584281</v>
      </c>
    </row>
    <row r="53" spans="1:10" x14ac:dyDescent="0.25">
      <c r="A53" s="1">
        <v>44317</v>
      </c>
      <c r="B53">
        <v>253.39999399999999</v>
      </c>
      <c r="C53">
        <v>254.35000600000001</v>
      </c>
      <c r="D53">
        <v>238.070007</v>
      </c>
      <c r="E53">
        <v>249.679993</v>
      </c>
      <c r="F53">
        <v>248.17475899999999</v>
      </c>
      <c r="G53">
        <v>495084900</v>
      </c>
      <c r="I53">
        <f t="shared" si="0"/>
        <v>-2.5</v>
      </c>
      <c r="J53">
        <f t="shared" si="1"/>
        <v>-0.99135540859500293</v>
      </c>
    </row>
    <row r="54" spans="1:10" x14ac:dyDescent="0.25">
      <c r="A54" s="1">
        <v>44348</v>
      </c>
      <c r="B54">
        <v>251.229996</v>
      </c>
      <c r="C54">
        <v>271.64999399999999</v>
      </c>
      <c r="D54">
        <v>243</v>
      </c>
      <c r="E54">
        <v>270.89999399999999</v>
      </c>
      <c r="F54">
        <v>269.88861100000003</v>
      </c>
      <c r="G54">
        <v>508572200</v>
      </c>
      <c r="I54">
        <f t="shared" si="0"/>
        <v>21.220000999999996</v>
      </c>
      <c r="J54">
        <f t="shared" si="1"/>
        <v>8.4988792033489027</v>
      </c>
    </row>
    <row r="55" spans="1:10" x14ac:dyDescent="0.25">
      <c r="A55" s="1">
        <v>44378</v>
      </c>
      <c r="B55">
        <v>269.60998499999999</v>
      </c>
      <c r="C55">
        <v>290.14999399999999</v>
      </c>
      <c r="D55">
        <v>269.60000600000001</v>
      </c>
      <c r="E55">
        <v>284.91000400000001</v>
      </c>
      <c r="F55">
        <v>283.84631300000001</v>
      </c>
      <c r="G55">
        <v>522668800</v>
      </c>
      <c r="I55">
        <f t="shared" si="0"/>
        <v>14.010010000000023</v>
      </c>
      <c r="J55">
        <f t="shared" si="1"/>
        <v>5.171653861313863</v>
      </c>
    </row>
    <row r="56" spans="1:10" x14ac:dyDescent="0.25">
      <c r="A56" s="1">
        <v>44409</v>
      </c>
      <c r="B56">
        <v>286.35998499999999</v>
      </c>
      <c r="C56">
        <v>305.83999599999999</v>
      </c>
      <c r="D56">
        <v>283.73998999999998</v>
      </c>
      <c r="E56">
        <v>301.88000499999998</v>
      </c>
      <c r="F56">
        <v>300.75295999999997</v>
      </c>
      <c r="G56">
        <v>441257000</v>
      </c>
      <c r="I56">
        <f t="shared" si="0"/>
        <v>16.970000999999968</v>
      </c>
      <c r="J56">
        <f t="shared" si="1"/>
        <v>5.9562671586638878</v>
      </c>
    </row>
    <row r="57" spans="1:10" x14ac:dyDescent="0.25">
      <c r="A57" s="1">
        <v>44440</v>
      </c>
      <c r="B57">
        <v>302.86999500000002</v>
      </c>
      <c r="C57">
        <v>305.32000699999998</v>
      </c>
      <c r="D57">
        <v>281.61999500000002</v>
      </c>
      <c r="E57">
        <v>281.92001299999998</v>
      </c>
      <c r="F57">
        <v>281.40518200000002</v>
      </c>
      <c r="G57">
        <v>502886900</v>
      </c>
      <c r="I57">
        <f t="shared" si="0"/>
        <v>-19.959992</v>
      </c>
      <c r="J57">
        <f t="shared" si="1"/>
        <v>-6.6118960081506559</v>
      </c>
    </row>
    <row r="58" spans="1:10" x14ac:dyDescent="0.25">
      <c r="A58" s="1">
        <v>44470</v>
      </c>
      <c r="B58">
        <v>282.11999500000002</v>
      </c>
      <c r="C58">
        <v>332</v>
      </c>
      <c r="D58">
        <v>280.25</v>
      </c>
      <c r="E58">
        <v>331.61999500000002</v>
      </c>
      <c r="F58">
        <v>331.01440400000001</v>
      </c>
      <c r="G58">
        <v>516479200</v>
      </c>
      <c r="I58">
        <f t="shared" si="0"/>
        <v>49.699982000000034</v>
      </c>
      <c r="J58">
        <f t="shared" si="1"/>
        <v>17.629107444741795</v>
      </c>
    </row>
    <row r="59" spans="1:10" x14ac:dyDescent="0.25">
      <c r="A59" s="1">
        <v>44501</v>
      </c>
      <c r="B59">
        <v>331.35998499999999</v>
      </c>
      <c r="C59">
        <v>349.67001299999998</v>
      </c>
      <c r="D59">
        <v>326.36999500000002</v>
      </c>
      <c r="E59">
        <v>330.58999599999999</v>
      </c>
      <c r="F59">
        <v>329.98629799999998</v>
      </c>
      <c r="G59">
        <v>509870100</v>
      </c>
      <c r="I59">
        <f t="shared" si="0"/>
        <v>-1.0299990000000321</v>
      </c>
      <c r="J59">
        <f t="shared" si="1"/>
        <v>-0.3105961689674448</v>
      </c>
    </row>
    <row r="60" spans="1:10" x14ac:dyDescent="0.25">
      <c r="A60" s="1">
        <v>44531</v>
      </c>
      <c r="B60">
        <v>335.13000499999998</v>
      </c>
      <c r="C60">
        <v>344.29998799999998</v>
      </c>
      <c r="D60">
        <v>317.25</v>
      </c>
      <c r="E60">
        <v>336.32000699999998</v>
      </c>
      <c r="F60">
        <v>336.32000699999998</v>
      </c>
      <c r="G60">
        <v>625633000</v>
      </c>
      <c r="I60">
        <f t="shared" si="0"/>
        <v>5.7300109999999904</v>
      </c>
      <c r="J60">
        <f t="shared" si="1"/>
        <v>1.7332681174054616</v>
      </c>
    </row>
    <row r="61" spans="1:10" x14ac:dyDescent="0.25">
      <c r="A61" s="1">
        <v>44562</v>
      </c>
      <c r="B61">
        <v>335.35000600000001</v>
      </c>
      <c r="C61">
        <v>338</v>
      </c>
      <c r="D61">
        <v>295.60998499999999</v>
      </c>
      <c r="E61">
        <v>296.02999899999998</v>
      </c>
      <c r="F61">
        <v>296.02999899999998</v>
      </c>
      <c r="G61">
        <v>547917900</v>
      </c>
      <c r="I61">
        <f t="shared" si="0"/>
        <v>-40.290008</v>
      </c>
      <c r="J61">
        <f t="shared" si="1"/>
        <v>-11.979664355799089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Microsoft Stock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Harrison</cp:lastModifiedBy>
  <dcterms:created xsi:type="dcterms:W3CDTF">2022-01-24T19:15:53Z</dcterms:created>
  <dcterms:modified xsi:type="dcterms:W3CDTF">2022-01-24T19:58:59Z</dcterms:modified>
</cp:coreProperties>
</file>