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15581d300c17/Documents/Senior Project/Stock Data/"/>
    </mc:Choice>
  </mc:AlternateContent>
  <xr:revisionPtr revIDLastSave="0" documentId="8_{C6718402-8B2B-4FED-B8B2-CD8E82D29C3B}" xr6:coauthVersionLast="47" xr6:coauthVersionMax="47" xr10:uidLastSave="{00000000-0000-0000-0000-000000000000}"/>
  <bookViews>
    <workbookView xWindow="1125" yWindow="1125" windowWidth="21600" windowHeight="11355"/>
  </bookViews>
  <sheets>
    <sheet name="NTDOY" sheetId="1" r:id="rId1"/>
  </sheets>
  <calcPr calcId="0"/>
</workbook>
</file>

<file path=xl/calcChain.xml><?xml version="1.0" encoding="utf-8"?>
<calcChain xmlns="http://schemas.openxmlformats.org/spreadsheetml/2006/main">
  <c r="I61" i="1" l="1"/>
  <c r="J61" i="1" s="1"/>
  <c r="I4" i="1"/>
  <c r="J4" i="1"/>
  <c r="I5" i="1"/>
  <c r="J5" i="1"/>
  <c r="I6" i="1"/>
  <c r="J6" i="1" s="1"/>
  <c r="I7" i="1"/>
  <c r="J7" i="1"/>
  <c r="I8" i="1"/>
  <c r="J8" i="1"/>
  <c r="I9" i="1"/>
  <c r="J9" i="1"/>
  <c r="I10" i="1"/>
  <c r="J10" i="1" s="1"/>
  <c r="I11" i="1"/>
  <c r="J11" i="1"/>
  <c r="I12" i="1"/>
  <c r="J12" i="1"/>
  <c r="I13" i="1"/>
  <c r="J13" i="1"/>
  <c r="I14" i="1"/>
  <c r="J14" i="1" s="1"/>
  <c r="I15" i="1"/>
  <c r="J15" i="1"/>
  <c r="I16" i="1"/>
  <c r="J16" i="1"/>
  <c r="I17" i="1"/>
  <c r="J17" i="1"/>
  <c r="I18" i="1"/>
  <c r="J18" i="1" s="1"/>
  <c r="I19" i="1"/>
  <c r="J19" i="1"/>
  <c r="I20" i="1"/>
  <c r="J20" i="1"/>
  <c r="I21" i="1"/>
  <c r="J21" i="1"/>
  <c r="I22" i="1"/>
  <c r="J22" i="1" s="1"/>
  <c r="I23" i="1"/>
  <c r="J23" i="1"/>
  <c r="I24" i="1"/>
  <c r="J24" i="1"/>
  <c r="I25" i="1"/>
  <c r="J25" i="1"/>
  <c r="I26" i="1"/>
  <c r="J26" i="1" s="1"/>
  <c r="I27" i="1"/>
  <c r="J27" i="1"/>
  <c r="I28" i="1"/>
  <c r="J28" i="1"/>
  <c r="I29" i="1"/>
  <c r="J29" i="1"/>
  <c r="I30" i="1"/>
  <c r="J30" i="1" s="1"/>
  <c r="I31" i="1"/>
  <c r="J31" i="1"/>
  <c r="I32" i="1"/>
  <c r="J32" i="1"/>
  <c r="I33" i="1"/>
  <c r="J33" i="1" s="1"/>
  <c r="I34" i="1"/>
  <c r="J34" i="1" s="1"/>
  <c r="I35" i="1"/>
  <c r="J35" i="1"/>
  <c r="I36" i="1"/>
  <c r="J36" i="1"/>
  <c r="I37" i="1"/>
  <c r="J37" i="1"/>
  <c r="I38" i="1"/>
  <c r="J38" i="1" s="1"/>
  <c r="I39" i="1"/>
  <c r="J39" i="1"/>
  <c r="I40" i="1"/>
  <c r="J40" i="1"/>
  <c r="I41" i="1"/>
  <c r="J41" i="1"/>
  <c r="I42" i="1"/>
  <c r="J42" i="1" s="1"/>
  <c r="I43" i="1"/>
  <c r="J43" i="1"/>
  <c r="I44" i="1"/>
  <c r="J44" i="1"/>
  <c r="I45" i="1"/>
  <c r="J45" i="1"/>
  <c r="I46" i="1"/>
  <c r="J46" i="1" s="1"/>
  <c r="I47" i="1"/>
  <c r="J47" i="1"/>
  <c r="I48" i="1"/>
  <c r="J48" i="1"/>
  <c r="I49" i="1"/>
  <c r="J49" i="1"/>
  <c r="I50" i="1"/>
  <c r="J50" i="1" s="1"/>
  <c r="I51" i="1"/>
  <c r="J51" i="1"/>
  <c r="I52" i="1"/>
  <c r="J52" i="1"/>
  <c r="I53" i="1"/>
  <c r="J53" i="1"/>
  <c r="I54" i="1"/>
  <c r="J54" i="1" s="1"/>
  <c r="I55" i="1"/>
  <c r="J55" i="1"/>
  <c r="I56" i="1"/>
  <c r="J56" i="1"/>
  <c r="I57" i="1"/>
  <c r="J57" i="1"/>
  <c r="I58" i="1"/>
  <c r="J58" i="1" s="1"/>
  <c r="I59" i="1"/>
  <c r="J59" i="1"/>
  <c r="I60" i="1"/>
  <c r="J60" i="1"/>
  <c r="J3" i="1"/>
  <c r="I3" i="1"/>
</calcChain>
</file>

<file path=xl/sharedStrings.xml><?xml version="1.0" encoding="utf-8"?>
<sst xmlns="http://schemas.openxmlformats.org/spreadsheetml/2006/main" count="11" uniqueCount="10">
  <si>
    <t>Date</t>
  </si>
  <si>
    <t>Open</t>
  </si>
  <si>
    <t>High</t>
  </si>
  <si>
    <t>Low</t>
  </si>
  <si>
    <t>Close</t>
  </si>
  <si>
    <t>Adj Close</t>
  </si>
  <si>
    <t>Volume</t>
  </si>
  <si>
    <t>Close Change</t>
  </si>
  <si>
    <t>NA</t>
  </si>
  <si>
    <t>Close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</si>
</sst>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L59" sqref="L59"/>
    </sheetView>
  </sheetViews>
  <sheetFormatPr defaultRowHeight="15" x14ac:dyDescent="0.25"/>
  <cols>
    <col min="1" max="1" width="12.42578125" customWidth="1"/>
    <col min="9" max="9" width="15.28515625" customWidth="1"/>
    <col min="10" max="10" width="14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9</v>
      </c>
    </row>
    <row r="2" spans="1:10" x14ac:dyDescent="0.25">
      <c r="A2" s="1">
        <v>42767</v>
      </c>
      <c r="B2">
        <v>24.790001</v>
      </c>
      <c r="C2">
        <v>26.76</v>
      </c>
      <c r="D2">
        <v>24.68</v>
      </c>
      <c r="E2">
        <v>26.110001</v>
      </c>
      <c r="F2">
        <v>26.110001</v>
      </c>
      <c r="G2">
        <v>3976800</v>
      </c>
      <c r="I2" t="s">
        <v>8</v>
      </c>
      <c r="J2" t="s">
        <v>8</v>
      </c>
    </row>
    <row r="3" spans="1:10" x14ac:dyDescent="0.25">
      <c r="A3" s="1">
        <v>42795</v>
      </c>
      <c r="B3">
        <v>26</v>
      </c>
      <c r="C3">
        <v>30.959999</v>
      </c>
      <c r="D3">
        <v>25</v>
      </c>
      <c r="E3">
        <v>29.02</v>
      </c>
      <c r="F3">
        <v>29.02</v>
      </c>
      <c r="G3">
        <v>9334500</v>
      </c>
      <c r="I3">
        <f>E3-E2</f>
        <v>2.9099989999999991</v>
      </c>
      <c r="J3">
        <f>I3/E2*100</f>
        <v>11.145150856179589</v>
      </c>
    </row>
    <row r="4" spans="1:10" x14ac:dyDescent="0.25">
      <c r="A4" s="1">
        <v>42826</v>
      </c>
      <c r="B4">
        <v>30.09</v>
      </c>
      <c r="C4">
        <v>31.690000999999999</v>
      </c>
      <c r="D4">
        <v>28.879999000000002</v>
      </c>
      <c r="E4">
        <v>31.68</v>
      </c>
      <c r="F4">
        <v>31.68</v>
      </c>
      <c r="G4">
        <v>6716100</v>
      </c>
      <c r="I4">
        <f t="shared" ref="I4:I60" si="0">E4-E3</f>
        <v>2.66</v>
      </c>
      <c r="J4">
        <f t="shared" ref="J4:J60" si="1">I4/E3*100</f>
        <v>9.1660923501033782</v>
      </c>
    </row>
    <row r="5" spans="1:10" x14ac:dyDescent="0.25">
      <c r="A5" s="1">
        <v>42856</v>
      </c>
      <c r="B5">
        <v>31.690000999999999</v>
      </c>
      <c r="C5">
        <v>38.389999000000003</v>
      </c>
      <c r="D5">
        <v>31.5</v>
      </c>
      <c r="E5">
        <v>37.830002</v>
      </c>
      <c r="F5">
        <v>37.830002</v>
      </c>
      <c r="G5">
        <v>8600300</v>
      </c>
      <c r="I5">
        <f t="shared" si="0"/>
        <v>6.1500020000000006</v>
      </c>
      <c r="J5">
        <f t="shared" si="1"/>
        <v>19.412885101010101</v>
      </c>
    </row>
    <row r="6" spans="1:10" x14ac:dyDescent="0.25">
      <c r="A6" s="1">
        <v>42887</v>
      </c>
      <c r="B6">
        <v>37.330002</v>
      </c>
      <c r="C6">
        <v>44.330002</v>
      </c>
      <c r="D6">
        <v>36.919998</v>
      </c>
      <c r="E6">
        <v>41.82</v>
      </c>
      <c r="F6">
        <v>41.82</v>
      </c>
      <c r="G6">
        <v>16335400</v>
      </c>
      <c r="I6">
        <f t="shared" si="0"/>
        <v>3.9899979999999999</v>
      </c>
      <c r="J6">
        <f t="shared" si="1"/>
        <v>10.547178929570238</v>
      </c>
    </row>
    <row r="7" spans="1:10" x14ac:dyDescent="0.25">
      <c r="A7" s="1">
        <v>42917</v>
      </c>
      <c r="B7">
        <v>40.880001</v>
      </c>
      <c r="C7">
        <v>43.07</v>
      </c>
      <c r="D7">
        <v>38.130001</v>
      </c>
      <c r="E7">
        <v>42.459999000000003</v>
      </c>
      <c r="F7">
        <v>42.459999000000003</v>
      </c>
      <c r="G7">
        <v>8588300</v>
      </c>
      <c r="I7">
        <f t="shared" si="0"/>
        <v>0.63999900000000309</v>
      </c>
      <c r="J7">
        <f t="shared" si="1"/>
        <v>1.5303658536585441</v>
      </c>
    </row>
    <row r="8" spans="1:10" x14ac:dyDescent="0.25">
      <c r="A8" s="1">
        <v>42948</v>
      </c>
      <c r="B8">
        <v>42.049999</v>
      </c>
      <c r="C8">
        <v>43.290000999999997</v>
      </c>
      <c r="D8">
        <v>40.509998000000003</v>
      </c>
      <c r="E8">
        <v>41.630001</v>
      </c>
      <c r="F8">
        <v>41.630001</v>
      </c>
      <c r="G8">
        <v>4116600</v>
      </c>
      <c r="I8">
        <f t="shared" si="0"/>
        <v>-0.82999800000000334</v>
      </c>
      <c r="J8">
        <f t="shared" si="1"/>
        <v>-1.954776306047495</v>
      </c>
    </row>
    <row r="9" spans="1:10" x14ac:dyDescent="0.25">
      <c r="A9" s="1">
        <v>42979</v>
      </c>
      <c r="B9">
        <v>41.869999</v>
      </c>
      <c r="C9">
        <v>48.650002000000001</v>
      </c>
      <c r="D9">
        <v>40.549999</v>
      </c>
      <c r="E9">
        <v>45.950001</v>
      </c>
      <c r="F9">
        <v>45.950001</v>
      </c>
      <c r="G9">
        <v>7868200</v>
      </c>
      <c r="I9">
        <f t="shared" si="0"/>
        <v>4.32</v>
      </c>
      <c r="J9">
        <f t="shared" si="1"/>
        <v>10.377131626780409</v>
      </c>
    </row>
    <row r="10" spans="1:10" x14ac:dyDescent="0.25">
      <c r="A10" s="1">
        <v>43009</v>
      </c>
      <c r="B10">
        <v>46.459999000000003</v>
      </c>
      <c r="C10">
        <v>51.740001999999997</v>
      </c>
      <c r="D10">
        <v>46.07</v>
      </c>
      <c r="E10">
        <v>48.650002000000001</v>
      </c>
      <c r="F10">
        <v>48.650002000000001</v>
      </c>
      <c r="G10">
        <v>8914100</v>
      </c>
      <c r="I10">
        <f t="shared" si="0"/>
        <v>2.7000010000000003</v>
      </c>
      <c r="J10">
        <f t="shared" si="1"/>
        <v>5.8759541702730331</v>
      </c>
    </row>
    <row r="11" spans="1:10" x14ac:dyDescent="0.25">
      <c r="A11" s="1">
        <v>43040</v>
      </c>
      <c r="B11">
        <v>48.02</v>
      </c>
      <c r="C11">
        <v>53.959999000000003</v>
      </c>
      <c r="D11">
        <v>46.549999</v>
      </c>
      <c r="E11">
        <v>50.98</v>
      </c>
      <c r="F11">
        <v>50.98</v>
      </c>
      <c r="G11">
        <v>8184900</v>
      </c>
      <c r="I11">
        <f t="shared" si="0"/>
        <v>2.3299979999999962</v>
      </c>
      <c r="J11">
        <f t="shared" si="1"/>
        <v>4.7893071001312526</v>
      </c>
    </row>
    <row r="12" spans="1:10" x14ac:dyDescent="0.25">
      <c r="A12" s="1">
        <v>43070</v>
      </c>
      <c r="B12">
        <v>50.259998000000003</v>
      </c>
      <c r="C12">
        <v>50.509998000000003</v>
      </c>
      <c r="D12">
        <v>44.599997999999999</v>
      </c>
      <c r="E12">
        <v>45.07</v>
      </c>
      <c r="F12">
        <v>45.07</v>
      </c>
      <c r="G12">
        <v>6806700</v>
      </c>
      <c r="I12">
        <f t="shared" si="0"/>
        <v>-5.9099999999999966</v>
      </c>
      <c r="J12">
        <f t="shared" si="1"/>
        <v>-11.592781482934477</v>
      </c>
    </row>
    <row r="13" spans="1:10" x14ac:dyDescent="0.25">
      <c r="A13" s="1">
        <v>43101</v>
      </c>
      <c r="B13">
        <v>45.209999000000003</v>
      </c>
      <c r="C13">
        <v>58.450001</v>
      </c>
      <c r="D13">
        <v>45.209999000000003</v>
      </c>
      <c r="E13">
        <v>57.080002</v>
      </c>
      <c r="F13">
        <v>57.080002</v>
      </c>
      <c r="G13">
        <v>10632000</v>
      </c>
      <c r="I13">
        <f t="shared" si="0"/>
        <v>12.010002</v>
      </c>
      <c r="J13">
        <f t="shared" si="1"/>
        <v>26.647441757266478</v>
      </c>
    </row>
    <row r="14" spans="1:10" x14ac:dyDescent="0.25">
      <c r="A14" s="1">
        <v>43132</v>
      </c>
      <c r="B14">
        <v>54.799999</v>
      </c>
      <c r="C14">
        <v>57.709999000000003</v>
      </c>
      <c r="D14">
        <v>48.25</v>
      </c>
      <c r="E14">
        <v>57.049999</v>
      </c>
      <c r="F14">
        <v>57.049999</v>
      </c>
      <c r="G14">
        <v>8136600</v>
      </c>
      <c r="I14">
        <f t="shared" si="0"/>
        <v>-3.0003000000000668E-2</v>
      </c>
      <c r="J14">
        <f t="shared" si="1"/>
        <v>-5.2563067534581849E-2</v>
      </c>
    </row>
    <row r="15" spans="1:10" x14ac:dyDescent="0.25">
      <c r="A15" s="1">
        <v>43160</v>
      </c>
      <c r="B15">
        <v>55.740001999999997</v>
      </c>
      <c r="C15">
        <v>57.959999000000003</v>
      </c>
      <c r="D15">
        <v>54.209999000000003</v>
      </c>
      <c r="E15">
        <v>55.509998000000003</v>
      </c>
      <c r="F15">
        <v>55.509998000000003</v>
      </c>
      <c r="G15">
        <v>6037200</v>
      </c>
      <c r="I15">
        <f t="shared" si="0"/>
        <v>-1.5400009999999966</v>
      </c>
      <c r="J15">
        <f t="shared" si="1"/>
        <v>-2.6993883032320412</v>
      </c>
    </row>
    <row r="16" spans="1:10" x14ac:dyDescent="0.25">
      <c r="A16" s="1">
        <v>43191</v>
      </c>
      <c r="B16">
        <v>55.98</v>
      </c>
      <c r="C16">
        <v>55.98</v>
      </c>
      <c r="D16">
        <v>50.700001</v>
      </c>
      <c r="E16">
        <v>52.48</v>
      </c>
      <c r="F16">
        <v>52.48</v>
      </c>
      <c r="G16">
        <v>9334900</v>
      </c>
      <c r="I16">
        <f t="shared" si="0"/>
        <v>-3.0299980000000062</v>
      </c>
      <c r="J16">
        <f t="shared" si="1"/>
        <v>-5.4584725439910953</v>
      </c>
    </row>
    <row r="17" spans="1:10" x14ac:dyDescent="0.25">
      <c r="A17" s="1">
        <v>43221</v>
      </c>
      <c r="B17">
        <v>52.5</v>
      </c>
      <c r="C17">
        <v>54.48</v>
      </c>
      <c r="D17">
        <v>47.599997999999999</v>
      </c>
      <c r="E17">
        <v>51.040000999999997</v>
      </c>
      <c r="F17">
        <v>51.040000999999997</v>
      </c>
      <c r="G17">
        <v>7123000</v>
      </c>
      <c r="I17">
        <f t="shared" si="0"/>
        <v>-1.4399990000000003</v>
      </c>
      <c r="J17">
        <f t="shared" si="1"/>
        <v>-2.743900533536586</v>
      </c>
    </row>
    <row r="18" spans="1:10" x14ac:dyDescent="0.25">
      <c r="A18" s="1">
        <v>43252</v>
      </c>
      <c r="B18">
        <v>49.43</v>
      </c>
      <c r="C18">
        <v>50.360000999999997</v>
      </c>
      <c r="D18">
        <v>39.900002000000001</v>
      </c>
      <c r="E18">
        <v>40.790000999999997</v>
      </c>
      <c r="F18">
        <v>40.790000999999997</v>
      </c>
      <c r="G18">
        <v>12315100</v>
      </c>
      <c r="I18">
        <f t="shared" si="0"/>
        <v>-10.25</v>
      </c>
      <c r="J18">
        <f t="shared" si="1"/>
        <v>-20.082288007792165</v>
      </c>
    </row>
    <row r="19" spans="1:10" x14ac:dyDescent="0.25">
      <c r="A19" s="1">
        <v>43282</v>
      </c>
      <c r="B19">
        <v>40.220001000000003</v>
      </c>
      <c r="C19">
        <v>42.950001</v>
      </c>
      <c r="D19">
        <v>39.060001</v>
      </c>
      <c r="E19">
        <v>42.669998</v>
      </c>
      <c r="F19">
        <v>42.669998</v>
      </c>
      <c r="G19">
        <v>7910600</v>
      </c>
      <c r="I19">
        <f t="shared" si="0"/>
        <v>1.879997000000003</v>
      </c>
      <c r="J19">
        <f t="shared" si="1"/>
        <v>4.6089653197115714</v>
      </c>
    </row>
    <row r="20" spans="1:10" x14ac:dyDescent="0.25">
      <c r="A20" s="1">
        <v>43313</v>
      </c>
      <c r="B20">
        <v>43.380001</v>
      </c>
      <c r="C20">
        <v>45.25</v>
      </c>
      <c r="D20">
        <v>38.810001</v>
      </c>
      <c r="E20">
        <v>44.950001</v>
      </c>
      <c r="F20">
        <v>44.950001</v>
      </c>
      <c r="G20">
        <v>6173400</v>
      </c>
      <c r="I20">
        <f t="shared" si="0"/>
        <v>2.2800030000000007</v>
      </c>
      <c r="J20">
        <f t="shared" si="1"/>
        <v>5.3433398332945803</v>
      </c>
    </row>
    <row r="21" spans="1:10" x14ac:dyDescent="0.25">
      <c r="A21" s="1">
        <v>43344</v>
      </c>
      <c r="B21">
        <v>44.68</v>
      </c>
      <c r="C21">
        <v>46.849997999999999</v>
      </c>
      <c r="D21">
        <v>42.259998000000003</v>
      </c>
      <c r="E21">
        <v>45.470001000000003</v>
      </c>
      <c r="F21">
        <v>45.470001000000003</v>
      </c>
      <c r="G21">
        <v>5986800</v>
      </c>
      <c r="I21">
        <f t="shared" si="0"/>
        <v>0.52000000000000313</v>
      </c>
      <c r="J21">
        <f t="shared" si="1"/>
        <v>1.1568409086353595</v>
      </c>
    </row>
    <row r="22" spans="1:10" x14ac:dyDescent="0.25">
      <c r="A22" s="1">
        <v>43374</v>
      </c>
      <c r="B22">
        <v>46.049999</v>
      </c>
      <c r="C22">
        <v>46.5</v>
      </c>
      <c r="D22">
        <v>36.759998000000003</v>
      </c>
      <c r="E22">
        <v>39.130001</v>
      </c>
      <c r="F22">
        <v>39.130001</v>
      </c>
      <c r="G22">
        <v>7336300</v>
      </c>
      <c r="I22">
        <f t="shared" si="0"/>
        <v>-6.3400000000000034</v>
      </c>
      <c r="J22">
        <f t="shared" si="1"/>
        <v>-13.943258985193344</v>
      </c>
    </row>
    <row r="23" spans="1:10" x14ac:dyDescent="0.25">
      <c r="A23" s="1">
        <v>43405</v>
      </c>
      <c r="B23">
        <v>39.25</v>
      </c>
      <c r="C23">
        <v>41.139999000000003</v>
      </c>
      <c r="D23">
        <v>33.900002000000001</v>
      </c>
      <c r="E23">
        <v>37.869999</v>
      </c>
      <c r="F23">
        <v>37.869999</v>
      </c>
      <c r="G23">
        <v>7154500</v>
      </c>
      <c r="I23">
        <f t="shared" si="0"/>
        <v>-1.2600020000000001</v>
      </c>
      <c r="J23">
        <f t="shared" si="1"/>
        <v>-3.2200408070523689</v>
      </c>
    </row>
    <row r="24" spans="1:10" x14ac:dyDescent="0.25">
      <c r="A24" s="1">
        <v>43435</v>
      </c>
      <c r="B24">
        <v>38.5</v>
      </c>
      <c r="C24">
        <v>38.5</v>
      </c>
      <c r="D24">
        <v>31.379999000000002</v>
      </c>
      <c r="E24">
        <v>33.099997999999999</v>
      </c>
      <c r="F24">
        <v>33.099997999999999</v>
      </c>
      <c r="G24">
        <v>9775600</v>
      </c>
      <c r="I24">
        <f t="shared" si="0"/>
        <v>-4.7700010000000006</v>
      </c>
      <c r="J24">
        <f t="shared" si="1"/>
        <v>-12.595725180769085</v>
      </c>
    </row>
    <row r="25" spans="1:10" x14ac:dyDescent="0.25">
      <c r="A25" s="1">
        <v>43466</v>
      </c>
      <c r="B25">
        <v>32.729999999999997</v>
      </c>
      <c r="C25">
        <v>39.340000000000003</v>
      </c>
      <c r="D25">
        <v>32.43</v>
      </c>
      <c r="E25">
        <v>37.240001999999997</v>
      </c>
      <c r="F25">
        <v>37.240001999999997</v>
      </c>
      <c r="G25">
        <v>8186400</v>
      </c>
      <c r="I25">
        <f t="shared" si="0"/>
        <v>4.1400039999999976</v>
      </c>
      <c r="J25">
        <f t="shared" si="1"/>
        <v>12.507565710426924</v>
      </c>
    </row>
    <row r="26" spans="1:10" x14ac:dyDescent="0.25">
      <c r="A26" s="1">
        <v>43497</v>
      </c>
      <c r="B26">
        <v>35.240001999999997</v>
      </c>
      <c r="C26">
        <v>36.729999999999997</v>
      </c>
      <c r="D26">
        <v>32.020000000000003</v>
      </c>
      <c r="E26">
        <v>34.25</v>
      </c>
      <c r="F26">
        <v>34.25</v>
      </c>
      <c r="G26">
        <v>12583900</v>
      </c>
      <c r="I26">
        <f t="shared" si="0"/>
        <v>-2.9900019999999969</v>
      </c>
      <c r="J26">
        <f t="shared" si="1"/>
        <v>-8.0290060134797994</v>
      </c>
    </row>
    <row r="27" spans="1:10" x14ac:dyDescent="0.25">
      <c r="A27" s="1">
        <v>43525</v>
      </c>
      <c r="B27">
        <v>34.630001</v>
      </c>
      <c r="C27">
        <v>36.349997999999999</v>
      </c>
      <c r="D27">
        <v>33.060001</v>
      </c>
      <c r="E27">
        <v>35.869999</v>
      </c>
      <c r="F27">
        <v>35.869999</v>
      </c>
      <c r="G27">
        <v>7719100</v>
      </c>
      <c r="I27">
        <f t="shared" si="0"/>
        <v>1.619999</v>
      </c>
      <c r="J27">
        <f t="shared" si="1"/>
        <v>4.7299240875912405</v>
      </c>
    </row>
    <row r="28" spans="1:10" x14ac:dyDescent="0.25">
      <c r="A28" s="1">
        <v>43556</v>
      </c>
      <c r="B28">
        <v>36.080002</v>
      </c>
      <c r="C28">
        <v>44.18</v>
      </c>
      <c r="D28">
        <v>35.810001</v>
      </c>
      <c r="E28">
        <v>43.080002</v>
      </c>
      <c r="F28">
        <v>43.080002</v>
      </c>
      <c r="G28">
        <v>12272700</v>
      </c>
      <c r="I28">
        <f t="shared" si="0"/>
        <v>7.2100030000000004</v>
      </c>
      <c r="J28">
        <f t="shared" si="1"/>
        <v>20.10037134375164</v>
      </c>
    </row>
    <row r="29" spans="1:10" x14ac:dyDescent="0.25">
      <c r="A29" s="1">
        <v>43586</v>
      </c>
      <c r="B29">
        <v>43.02</v>
      </c>
      <c r="C29">
        <v>44.93</v>
      </c>
      <c r="D29">
        <v>41.040000999999997</v>
      </c>
      <c r="E29">
        <v>44.139999000000003</v>
      </c>
      <c r="F29">
        <v>44.139999000000003</v>
      </c>
      <c r="G29">
        <v>8501100</v>
      </c>
      <c r="I29">
        <f t="shared" si="0"/>
        <v>1.0599970000000027</v>
      </c>
      <c r="J29">
        <f t="shared" si="1"/>
        <v>2.4605314549428359</v>
      </c>
    </row>
    <row r="30" spans="1:10" x14ac:dyDescent="0.25">
      <c r="A30" s="1">
        <v>43617</v>
      </c>
      <c r="B30">
        <v>44.41</v>
      </c>
      <c r="C30">
        <v>45.98</v>
      </c>
      <c r="D30">
        <v>42.810001</v>
      </c>
      <c r="E30">
        <v>45.77</v>
      </c>
      <c r="F30">
        <v>45.77</v>
      </c>
      <c r="G30">
        <v>6206400</v>
      </c>
      <c r="I30">
        <f t="shared" si="0"/>
        <v>1.630001</v>
      </c>
      <c r="J30">
        <f t="shared" si="1"/>
        <v>3.6927979993837332</v>
      </c>
    </row>
    <row r="31" spans="1:10" x14ac:dyDescent="0.25">
      <c r="A31" s="1">
        <v>43647</v>
      </c>
      <c r="B31">
        <v>46.5</v>
      </c>
      <c r="C31">
        <v>48.68</v>
      </c>
      <c r="D31">
        <v>44.869999</v>
      </c>
      <c r="E31">
        <v>46.189999</v>
      </c>
      <c r="F31">
        <v>46.189999</v>
      </c>
      <c r="G31">
        <v>8126600</v>
      </c>
      <c r="I31">
        <f t="shared" si="0"/>
        <v>0.41999899999999712</v>
      </c>
      <c r="J31">
        <f t="shared" si="1"/>
        <v>0.91762945160584908</v>
      </c>
    </row>
    <row r="32" spans="1:10" x14ac:dyDescent="0.25">
      <c r="A32" s="1">
        <v>43678</v>
      </c>
      <c r="B32">
        <v>47.380001</v>
      </c>
      <c r="C32">
        <v>48.43</v>
      </c>
      <c r="D32">
        <v>45.119999</v>
      </c>
      <c r="E32">
        <v>47.25</v>
      </c>
      <c r="F32">
        <v>47.25</v>
      </c>
      <c r="G32">
        <v>5382500</v>
      </c>
      <c r="I32">
        <f t="shared" si="0"/>
        <v>1.0600009999999997</v>
      </c>
      <c r="J32">
        <f t="shared" si="1"/>
        <v>2.2948712339223039</v>
      </c>
    </row>
    <row r="33" spans="1:10" x14ac:dyDescent="0.25">
      <c r="A33" s="1">
        <v>43709</v>
      </c>
      <c r="B33">
        <v>47.830002</v>
      </c>
      <c r="C33">
        <v>49.900002000000001</v>
      </c>
      <c r="D33">
        <v>46.200001</v>
      </c>
      <c r="E33">
        <v>46.599997999999999</v>
      </c>
      <c r="F33">
        <v>46.599997999999999</v>
      </c>
      <c r="G33">
        <v>6083800</v>
      </c>
      <c r="I33">
        <f t="shared" si="0"/>
        <v>-0.65000200000000063</v>
      </c>
      <c r="J33">
        <f t="shared" si="1"/>
        <v>-1.3756656084656098</v>
      </c>
    </row>
    <row r="34" spans="1:10" x14ac:dyDescent="0.25">
      <c r="A34" s="1">
        <v>43739</v>
      </c>
      <c r="B34">
        <v>47.330002</v>
      </c>
      <c r="C34">
        <v>48.029998999999997</v>
      </c>
      <c r="D34">
        <v>42.060001</v>
      </c>
      <c r="E34">
        <v>46.52</v>
      </c>
      <c r="F34">
        <v>46.52</v>
      </c>
      <c r="G34">
        <v>8010800</v>
      </c>
      <c r="I34">
        <f t="shared" si="0"/>
        <v>-7.9997999999996239E-2</v>
      </c>
      <c r="J34">
        <f t="shared" si="1"/>
        <v>-0.17166953526477885</v>
      </c>
    </row>
    <row r="35" spans="1:10" x14ac:dyDescent="0.25">
      <c r="A35" s="1">
        <v>43770</v>
      </c>
      <c r="B35">
        <v>48.25</v>
      </c>
      <c r="C35">
        <v>49.900002000000001</v>
      </c>
      <c r="D35">
        <v>47.380001</v>
      </c>
      <c r="E35">
        <v>48.389999000000003</v>
      </c>
      <c r="F35">
        <v>48.389999000000003</v>
      </c>
      <c r="G35">
        <v>11441500</v>
      </c>
      <c r="I35">
        <f t="shared" si="0"/>
        <v>1.869999</v>
      </c>
      <c r="J35">
        <f t="shared" si="1"/>
        <v>4.0197742906276872</v>
      </c>
    </row>
    <row r="36" spans="1:10" x14ac:dyDescent="0.25">
      <c r="A36" s="1">
        <v>43800</v>
      </c>
      <c r="B36">
        <v>49.380001</v>
      </c>
      <c r="C36">
        <v>53.240001999999997</v>
      </c>
      <c r="D36">
        <v>49.18</v>
      </c>
      <c r="E36">
        <v>49.900002000000001</v>
      </c>
      <c r="F36">
        <v>49.900002000000001</v>
      </c>
      <c r="G36">
        <v>5484400</v>
      </c>
      <c r="I36">
        <f t="shared" si="0"/>
        <v>1.5100029999999975</v>
      </c>
      <c r="J36">
        <f t="shared" si="1"/>
        <v>3.1204857020145784</v>
      </c>
    </row>
    <row r="37" spans="1:10" x14ac:dyDescent="0.25">
      <c r="A37" s="1">
        <v>43831</v>
      </c>
      <c r="B37">
        <v>50.68</v>
      </c>
      <c r="C37">
        <v>50.82</v>
      </c>
      <c r="D37">
        <v>45.75</v>
      </c>
      <c r="E37">
        <v>45.900002000000001</v>
      </c>
      <c r="F37">
        <v>45.900002000000001</v>
      </c>
      <c r="G37">
        <v>5560900</v>
      </c>
      <c r="I37">
        <f t="shared" si="0"/>
        <v>-4</v>
      </c>
      <c r="J37">
        <f t="shared" si="1"/>
        <v>-8.0160317428444188</v>
      </c>
    </row>
    <row r="38" spans="1:10" x14ac:dyDescent="0.25">
      <c r="A38" s="1">
        <v>43862</v>
      </c>
      <c r="B38">
        <v>46.139999000000003</v>
      </c>
      <c r="C38">
        <v>46.830002</v>
      </c>
      <c r="D38">
        <v>40.759998000000003</v>
      </c>
      <c r="E38">
        <v>41.98</v>
      </c>
      <c r="F38">
        <v>41.98</v>
      </c>
      <c r="G38">
        <v>7314700</v>
      </c>
      <c r="I38">
        <f t="shared" si="0"/>
        <v>-3.9200020000000038</v>
      </c>
      <c r="J38">
        <f t="shared" si="1"/>
        <v>-8.5403089960649758</v>
      </c>
    </row>
    <row r="39" spans="1:10" x14ac:dyDescent="0.25">
      <c r="A39" s="1">
        <v>43891</v>
      </c>
      <c r="B39">
        <v>42.009998000000003</v>
      </c>
      <c r="C39">
        <v>48.75</v>
      </c>
      <c r="D39">
        <v>35.82</v>
      </c>
      <c r="E39">
        <v>48.279998999999997</v>
      </c>
      <c r="F39">
        <v>48.279998999999997</v>
      </c>
      <c r="G39">
        <v>9859900</v>
      </c>
      <c r="I39">
        <f t="shared" si="0"/>
        <v>6.2999989999999997</v>
      </c>
      <c r="J39">
        <f t="shared" si="1"/>
        <v>15.00714387803716</v>
      </c>
    </row>
    <row r="40" spans="1:10" x14ac:dyDescent="0.25">
      <c r="A40" s="1">
        <v>43922</v>
      </c>
      <c r="B40">
        <v>47.619999</v>
      </c>
      <c r="C40">
        <v>55.919998</v>
      </c>
      <c r="D40">
        <v>47.610000999999997</v>
      </c>
      <c r="E40">
        <v>51.439999</v>
      </c>
      <c r="F40">
        <v>51.439999</v>
      </c>
      <c r="G40">
        <v>10586000</v>
      </c>
      <c r="I40">
        <f t="shared" si="0"/>
        <v>3.1600000000000037</v>
      </c>
      <c r="J40">
        <f t="shared" si="1"/>
        <v>6.5451534081432019</v>
      </c>
    </row>
    <row r="41" spans="1:10" x14ac:dyDescent="0.25">
      <c r="A41" s="1">
        <v>43952</v>
      </c>
      <c r="B41">
        <v>51.82</v>
      </c>
      <c r="C41">
        <v>54.84</v>
      </c>
      <c r="D41">
        <v>50.5</v>
      </c>
      <c r="E41">
        <v>50.84</v>
      </c>
      <c r="F41">
        <v>50.84</v>
      </c>
      <c r="G41">
        <v>6537600</v>
      </c>
      <c r="I41">
        <f t="shared" si="0"/>
        <v>-0.59999899999999684</v>
      </c>
      <c r="J41">
        <f t="shared" si="1"/>
        <v>-1.1664055436703971</v>
      </c>
    </row>
    <row r="42" spans="1:10" x14ac:dyDescent="0.25">
      <c r="A42" s="1">
        <v>43983</v>
      </c>
      <c r="B42">
        <v>51.299999</v>
      </c>
      <c r="C42">
        <v>58.950001</v>
      </c>
      <c r="D42">
        <v>50.43</v>
      </c>
      <c r="E42">
        <v>55.900002000000001</v>
      </c>
      <c r="F42">
        <v>55.900002000000001</v>
      </c>
      <c r="G42">
        <v>10004600</v>
      </c>
      <c r="I42">
        <f t="shared" si="0"/>
        <v>5.0600019999999972</v>
      </c>
      <c r="J42">
        <f t="shared" si="1"/>
        <v>9.95279701022816</v>
      </c>
    </row>
    <row r="43" spans="1:10" x14ac:dyDescent="0.25">
      <c r="A43" s="1">
        <v>44013</v>
      </c>
      <c r="B43">
        <v>55.580002</v>
      </c>
      <c r="C43">
        <v>60</v>
      </c>
      <c r="D43">
        <v>54.720001000000003</v>
      </c>
      <c r="E43">
        <v>55.009998000000003</v>
      </c>
      <c r="F43">
        <v>55.009998000000003</v>
      </c>
      <c r="G43">
        <v>3932800</v>
      </c>
      <c r="I43">
        <f t="shared" si="0"/>
        <v>-0.89000399999999757</v>
      </c>
      <c r="J43">
        <f t="shared" si="1"/>
        <v>-1.592135900102468</v>
      </c>
    </row>
    <row r="44" spans="1:10" x14ac:dyDescent="0.25">
      <c r="A44" s="1">
        <v>44044</v>
      </c>
      <c r="B44">
        <v>55.490001999999997</v>
      </c>
      <c r="C44">
        <v>68.699996999999996</v>
      </c>
      <c r="D44">
        <v>55</v>
      </c>
      <c r="E44">
        <v>67.370002999999997</v>
      </c>
      <c r="F44">
        <v>67.370002999999997</v>
      </c>
      <c r="G44">
        <v>13318500</v>
      </c>
      <c r="I44">
        <f t="shared" si="0"/>
        <v>12.360004999999994</v>
      </c>
      <c r="J44">
        <f t="shared" si="1"/>
        <v>22.468651971228926</v>
      </c>
    </row>
    <row r="45" spans="1:10" x14ac:dyDescent="0.25">
      <c r="A45" s="1">
        <v>44075</v>
      </c>
      <c r="B45">
        <v>69.220000999999996</v>
      </c>
      <c r="C45">
        <v>72.819999999999993</v>
      </c>
      <c r="D45">
        <v>66.019997000000004</v>
      </c>
      <c r="E45">
        <v>70.900002000000001</v>
      </c>
      <c r="F45">
        <v>70.900002000000001</v>
      </c>
      <c r="G45">
        <v>15914200</v>
      </c>
      <c r="I45">
        <f t="shared" si="0"/>
        <v>3.5299990000000037</v>
      </c>
      <c r="J45">
        <f t="shared" si="1"/>
        <v>5.2397192263743904</v>
      </c>
    </row>
    <row r="46" spans="1:10" x14ac:dyDescent="0.25">
      <c r="A46" s="1">
        <v>44105</v>
      </c>
      <c r="B46">
        <v>71.160004000000001</v>
      </c>
      <c r="C46">
        <v>71.410004000000001</v>
      </c>
      <c r="D46">
        <v>65</v>
      </c>
      <c r="E46">
        <v>67.730002999999996</v>
      </c>
      <c r="F46">
        <v>67.730002999999996</v>
      </c>
      <c r="G46">
        <v>6209100</v>
      </c>
      <c r="I46">
        <f t="shared" si="0"/>
        <v>-3.1699990000000042</v>
      </c>
      <c r="J46">
        <f t="shared" si="1"/>
        <v>-4.4710845001104573</v>
      </c>
    </row>
    <row r="47" spans="1:10" x14ac:dyDescent="0.25">
      <c r="A47" s="1">
        <v>44136</v>
      </c>
      <c r="B47">
        <v>68.379997000000003</v>
      </c>
      <c r="C47">
        <v>73.75</v>
      </c>
      <c r="D47">
        <v>61.610000999999997</v>
      </c>
      <c r="E47">
        <v>70.949996999999996</v>
      </c>
      <c r="F47">
        <v>70.949996999999996</v>
      </c>
      <c r="G47">
        <v>17298200</v>
      </c>
      <c r="I47">
        <f t="shared" si="0"/>
        <v>3.2199939999999998</v>
      </c>
      <c r="J47">
        <f t="shared" si="1"/>
        <v>4.7541619036987202</v>
      </c>
    </row>
    <row r="48" spans="1:10" x14ac:dyDescent="0.25">
      <c r="A48" s="1">
        <v>44166</v>
      </c>
      <c r="B48">
        <v>68.610000999999997</v>
      </c>
      <c r="C48">
        <v>82.550003000000004</v>
      </c>
      <c r="D48">
        <v>67.059997999999993</v>
      </c>
      <c r="E48">
        <v>80.519997000000004</v>
      </c>
      <c r="F48">
        <v>80.519997000000004</v>
      </c>
      <c r="G48">
        <v>8305700</v>
      </c>
      <c r="I48">
        <f t="shared" si="0"/>
        <v>9.5700000000000074</v>
      </c>
      <c r="J48">
        <f t="shared" si="1"/>
        <v>13.488372663356149</v>
      </c>
    </row>
    <row r="49" spans="1:10" x14ac:dyDescent="0.25">
      <c r="A49" s="1">
        <v>44197</v>
      </c>
      <c r="B49">
        <v>79.800003000000004</v>
      </c>
      <c r="C49">
        <v>80.879997000000003</v>
      </c>
      <c r="D49">
        <v>72</v>
      </c>
      <c r="E49">
        <v>72.269997000000004</v>
      </c>
      <c r="F49">
        <v>72.269997000000004</v>
      </c>
      <c r="G49">
        <v>9043900</v>
      </c>
      <c r="I49">
        <f t="shared" si="0"/>
        <v>-8.25</v>
      </c>
      <c r="J49">
        <f t="shared" si="1"/>
        <v>-10.245902021084277</v>
      </c>
    </row>
    <row r="50" spans="1:10" x14ac:dyDescent="0.25">
      <c r="A50" s="1">
        <v>44228</v>
      </c>
      <c r="B50">
        <v>76.050003000000004</v>
      </c>
      <c r="C50">
        <v>82</v>
      </c>
      <c r="D50">
        <v>72.709998999999996</v>
      </c>
      <c r="E50">
        <v>77.120002999999997</v>
      </c>
      <c r="F50">
        <v>77.120002999999997</v>
      </c>
      <c r="G50">
        <v>10865300</v>
      </c>
      <c r="I50">
        <f t="shared" si="0"/>
        <v>4.8500059999999934</v>
      </c>
      <c r="J50">
        <f t="shared" si="1"/>
        <v>6.7109536478879237</v>
      </c>
    </row>
    <row r="51" spans="1:10" x14ac:dyDescent="0.25">
      <c r="A51" s="1">
        <v>44256</v>
      </c>
      <c r="B51">
        <v>76.870002999999997</v>
      </c>
      <c r="C51">
        <v>77.389999000000003</v>
      </c>
      <c r="D51">
        <v>68.129997000000003</v>
      </c>
      <c r="E51">
        <v>70.800003000000004</v>
      </c>
      <c r="F51">
        <v>70.800003000000004</v>
      </c>
      <c r="G51">
        <v>12882300</v>
      </c>
      <c r="I51">
        <f t="shared" si="0"/>
        <v>-6.3199999999999932</v>
      </c>
      <c r="J51">
        <f t="shared" si="1"/>
        <v>-8.1950204280982639</v>
      </c>
    </row>
    <row r="52" spans="1:10" x14ac:dyDescent="0.25">
      <c r="A52" s="1">
        <v>44287</v>
      </c>
      <c r="B52">
        <v>71.040001000000004</v>
      </c>
      <c r="C52">
        <v>76.010002</v>
      </c>
      <c r="D52">
        <v>70.010002</v>
      </c>
      <c r="E52">
        <v>71.889999000000003</v>
      </c>
      <c r="F52">
        <v>71.889999000000003</v>
      </c>
      <c r="G52">
        <v>7054800</v>
      </c>
      <c r="I52">
        <f t="shared" si="0"/>
        <v>1.0899959999999993</v>
      </c>
      <c r="J52">
        <f t="shared" si="1"/>
        <v>1.5395423076465113</v>
      </c>
    </row>
    <row r="53" spans="1:10" x14ac:dyDescent="0.25">
      <c r="A53" s="1">
        <v>44317</v>
      </c>
      <c r="B53">
        <v>72.319999999999993</v>
      </c>
      <c r="C53">
        <v>77.949996999999996</v>
      </c>
      <c r="D53">
        <v>67.860000999999997</v>
      </c>
      <c r="E53">
        <v>77.319999999999993</v>
      </c>
      <c r="F53">
        <v>77.319999999999993</v>
      </c>
      <c r="G53">
        <v>12415500</v>
      </c>
      <c r="I53">
        <f t="shared" si="0"/>
        <v>5.4300009999999901</v>
      </c>
      <c r="J53">
        <f t="shared" si="1"/>
        <v>7.5532077834637192</v>
      </c>
    </row>
    <row r="54" spans="1:10" x14ac:dyDescent="0.25">
      <c r="A54" s="1">
        <v>44348</v>
      </c>
      <c r="B54">
        <v>75.900002000000001</v>
      </c>
      <c r="C54">
        <v>78.889999000000003</v>
      </c>
      <c r="D54">
        <v>70.610000999999997</v>
      </c>
      <c r="E54">
        <v>72.529999000000004</v>
      </c>
      <c r="F54">
        <v>72.529999000000004</v>
      </c>
      <c r="G54">
        <v>5888900</v>
      </c>
      <c r="I54">
        <f t="shared" si="0"/>
        <v>-4.7900009999999895</v>
      </c>
      <c r="J54">
        <f t="shared" si="1"/>
        <v>-6.1950349198137484</v>
      </c>
    </row>
    <row r="55" spans="1:10" x14ac:dyDescent="0.25">
      <c r="A55" s="1">
        <v>44378</v>
      </c>
      <c r="B55">
        <v>72.260002</v>
      </c>
      <c r="C55">
        <v>75.519997000000004</v>
      </c>
      <c r="D55">
        <v>64.010002</v>
      </c>
      <c r="E55">
        <v>64.25</v>
      </c>
      <c r="F55">
        <v>64.25</v>
      </c>
      <c r="G55">
        <v>11076600</v>
      </c>
      <c r="I55">
        <f t="shared" si="0"/>
        <v>-8.2799990000000037</v>
      </c>
      <c r="J55">
        <f t="shared" si="1"/>
        <v>-11.415964585908796</v>
      </c>
    </row>
    <row r="56" spans="1:10" x14ac:dyDescent="0.25">
      <c r="A56" s="1">
        <v>44409</v>
      </c>
      <c r="B56">
        <v>65.120002999999997</v>
      </c>
      <c r="C56">
        <v>65.489998</v>
      </c>
      <c r="D56">
        <v>56.720001000000003</v>
      </c>
      <c r="E56">
        <v>60.080002</v>
      </c>
      <c r="F56">
        <v>60.080002</v>
      </c>
      <c r="G56">
        <v>12356200</v>
      </c>
      <c r="I56">
        <f t="shared" si="0"/>
        <v>-4.1699979999999996</v>
      </c>
      <c r="J56">
        <f t="shared" si="1"/>
        <v>-6.4902692607003889</v>
      </c>
    </row>
    <row r="57" spans="1:10" x14ac:dyDescent="0.25">
      <c r="A57" s="1">
        <v>44440</v>
      </c>
      <c r="B57">
        <v>60.540000999999997</v>
      </c>
      <c r="C57">
        <v>63.75</v>
      </c>
      <c r="D57">
        <v>58.049999</v>
      </c>
      <c r="E57">
        <v>59.25</v>
      </c>
      <c r="F57">
        <v>59.25</v>
      </c>
      <c r="G57">
        <v>12083000</v>
      </c>
      <c r="I57">
        <f t="shared" si="0"/>
        <v>-0.83000200000000035</v>
      </c>
      <c r="J57">
        <f t="shared" si="1"/>
        <v>-1.3814946277798066</v>
      </c>
    </row>
    <row r="58" spans="1:10" x14ac:dyDescent="0.25">
      <c r="A58" s="1">
        <v>44470</v>
      </c>
      <c r="B58">
        <v>54.779998999999997</v>
      </c>
      <c r="C58">
        <v>57.490001999999997</v>
      </c>
      <c r="D58">
        <v>53.389999000000003</v>
      </c>
      <c r="E58">
        <v>55.25</v>
      </c>
      <c r="F58">
        <v>55.25</v>
      </c>
      <c r="G58">
        <v>9136600</v>
      </c>
      <c r="I58">
        <f t="shared" si="0"/>
        <v>-4</v>
      </c>
      <c r="J58">
        <f t="shared" si="1"/>
        <v>-6.7510548523206744</v>
      </c>
    </row>
    <row r="59" spans="1:10" x14ac:dyDescent="0.25">
      <c r="A59" s="1">
        <v>44501</v>
      </c>
      <c r="B59">
        <v>55.720001000000003</v>
      </c>
      <c r="C59">
        <v>57.07</v>
      </c>
      <c r="D59">
        <v>52.950001</v>
      </c>
      <c r="E59">
        <v>55.080002</v>
      </c>
      <c r="F59">
        <v>55.080002</v>
      </c>
      <c r="G59">
        <v>7598500</v>
      </c>
      <c r="I59">
        <f t="shared" si="0"/>
        <v>-0.16999799999999965</v>
      </c>
      <c r="J59">
        <f t="shared" si="1"/>
        <v>-0.30768868778280484</v>
      </c>
    </row>
    <row r="60" spans="1:10" x14ac:dyDescent="0.25">
      <c r="A60" s="1">
        <v>44531</v>
      </c>
      <c r="B60">
        <v>56</v>
      </c>
      <c r="C60">
        <v>61.369999</v>
      </c>
      <c r="D60">
        <v>55.16</v>
      </c>
      <c r="E60">
        <v>58.369999</v>
      </c>
      <c r="F60">
        <v>58.369999</v>
      </c>
      <c r="G60">
        <v>8354700</v>
      </c>
      <c r="I60">
        <f t="shared" si="0"/>
        <v>3.2899969999999996</v>
      </c>
      <c r="J60">
        <f t="shared" si="1"/>
        <v>5.973124329225695</v>
      </c>
    </row>
    <row r="61" spans="1:10" x14ac:dyDescent="0.25">
      <c r="A61" s="1">
        <v>44562</v>
      </c>
      <c r="B61">
        <v>59</v>
      </c>
      <c r="C61">
        <v>60.639999000000003</v>
      </c>
      <c r="D61">
        <v>56.549999</v>
      </c>
      <c r="E61">
        <v>59.32</v>
      </c>
      <c r="F61">
        <v>59.32</v>
      </c>
      <c r="G61">
        <v>5595900</v>
      </c>
      <c r="I61">
        <f t="shared" ref="I61" si="2">E61-E60</f>
        <v>0.95000100000000032</v>
      </c>
      <c r="J61">
        <f t="shared" ref="J61" si="3">I61/E60*100</f>
        <v>1.6275501392419081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NTDOY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2022-01-24T20:04:42Z</dcterms:created>
  <dcterms:modified xsi:type="dcterms:W3CDTF">2022-01-24T20:04:42Z</dcterms:modified>
</cp:coreProperties>
</file>