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15581d300c17/Documents/Senior Project/Stock Data/"/>
    </mc:Choice>
  </mc:AlternateContent>
  <xr:revisionPtr revIDLastSave="0" documentId="13_ncr:40009_{E5EA7960-D8A6-4D28-937B-49FA40760D79}" xr6:coauthVersionLast="47" xr6:coauthVersionMax="47" xr10:uidLastSave="{00000000-0000-0000-0000-000000000000}"/>
  <bookViews>
    <workbookView xWindow="7200" yWindow="30" windowWidth="21600" windowHeight="11355"/>
  </bookViews>
  <sheets>
    <sheet name="SONY" sheetId="1" r:id="rId1"/>
  </sheets>
  <calcPr calcId="0"/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 s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J3" i="1"/>
  <c r="I3" i="1"/>
</calcChain>
</file>

<file path=xl/sharedStrings.xml><?xml version="1.0" encoding="utf-8"?>
<sst xmlns="http://schemas.openxmlformats.org/spreadsheetml/2006/main" count="11" uniqueCount="10">
  <si>
    <t>Date</t>
  </si>
  <si>
    <t>Open</t>
  </si>
  <si>
    <t>High</t>
  </si>
  <si>
    <t>Low</t>
  </si>
  <si>
    <t>Close</t>
  </si>
  <si>
    <t>Adj Close</t>
  </si>
  <si>
    <t>Volume</t>
  </si>
  <si>
    <t>Close Change</t>
  </si>
  <si>
    <t>Close % Change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</si>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</sst>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22" workbookViewId="0">
      <selection activeCell="I3" sqref="I3:J61"/>
    </sheetView>
  </sheetViews>
  <sheetFormatPr defaultRowHeight="15" x14ac:dyDescent="0.25"/>
  <cols>
    <col min="1" max="1" width="11.7109375" customWidth="1"/>
    <col min="7" max="7" width="14" customWidth="1"/>
    <col min="9" max="9" width="16.28515625" customWidth="1"/>
    <col min="10" max="10" width="1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 s="1">
        <v>42767</v>
      </c>
      <c r="B2">
        <v>30.190000999999999</v>
      </c>
      <c r="C2">
        <v>32.220001000000003</v>
      </c>
      <c r="D2">
        <v>30.07</v>
      </c>
      <c r="E2">
        <v>30.959999</v>
      </c>
      <c r="F2">
        <v>30.959999</v>
      </c>
      <c r="G2">
        <v>14555400</v>
      </c>
      <c r="I2" t="s">
        <v>9</v>
      </c>
      <c r="J2" t="s">
        <v>9</v>
      </c>
    </row>
    <row r="3" spans="1:10" x14ac:dyDescent="0.25">
      <c r="A3" s="1">
        <v>42795</v>
      </c>
      <c r="B3">
        <v>31.26</v>
      </c>
      <c r="C3">
        <v>33.779998999999997</v>
      </c>
      <c r="D3">
        <v>30.719999000000001</v>
      </c>
      <c r="E3">
        <v>33.729999999999997</v>
      </c>
      <c r="F3">
        <v>33.729999999999997</v>
      </c>
      <c r="G3">
        <v>14863600</v>
      </c>
      <c r="I3">
        <f>E3-E2</f>
        <v>2.770000999999997</v>
      </c>
      <c r="J3">
        <f>I3/E2*100</f>
        <v>8.9470319427335792</v>
      </c>
    </row>
    <row r="4" spans="1:10" x14ac:dyDescent="0.25">
      <c r="A4" s="1">
        <v>42826</v>
      </c>
      <c r="B4">
        <v>32.970001000000003</v>
      </c>
      <c r="C4">
        <v>34.590000000000003</v>
      </c>
      <c r="D4">
        <v>31.32</v>
      </c>
      <c r="E4">
        <v>34.520000000000003</v>
      </c>
      <c r="F4">
        <v>34.520000000000003</v>
      </c>
      <c r="G4">
        <v>16111200</v>
      </c>
      <c r="I4">
        <f t="shared" ref="I4:I61" si="0">E4-E3</f>
        <v>0.79000000000000625</v>
      </c>
      <c r="J4">
        <f t="shared" ref="J4:J61" si="1">I4/E3*100</f>
        <v>2.3421286688408132</v>
      </c>
    </row>
    <row r="5" spans="1:10" x14ac:dyDescent="0.25">
      <c r="A5" s="1">
        <v>42856</v>
      </c>
      <c r="B5">
        <v>34.639999000000003</v>
      </c>
      <c r="C5">
        <v>36.82</v>
      </c>
      <c r="D5">
        <v>34.389999000000003</v>
      </c>
      <c r="E5">
        <v>36.619999</v>
      </c>
      <c r="F5">
        <v>36.619999</v>
      </c>
      <c r="G5">
        <v>22811300</v>
      </c>
      <c r="I5">
        <f t="shared" si="0"/>
        <v>2.0999989999999968</v>
      </c>
      <c r="J5">
        <f t="shared" si="1"/>
        <v>6.0834269988412419</v>
      </c>
    </row>
    <row r="6" spans="1:10" x14ac:dyDescent="0.25">
      <c r="A6" s="1">
        <v>42887</v>
      </c>
      <c r="B6">
        <v>36.389999000000003</v>
      </c>
      <c r="C6">
        <v>38.939999</v>
      </c>
      <c r="D6">
        <v>36.32</v>
      </c>
      <c r="E6">
        <v>38.189999</v>
      </c>
      <c r="F6">
        <v>38.189999</v>
      </c>
      <c r="G6">
        <v>21274600</v>
      </c>
      <c r="I6">
        <f t="shared" si="0"/>
        <v>1.5700000000000003</v>
      </c>
      <c r="J6">
        <f t="shared" si="1"/>
        <v>4.2872748303461181</v>
      </c>
    </row>
    <row r="7" spans="1:10" x14ac:dyDescent="0.25">
      <c r="A7" s="1">
        <v>42917</v>
      </c>
      <c r="B7">
        <v>38.330002</v>
      </c>
      <c r="C7">
        <v>41.650002000000001</v>
      </c>
      <c r="D7">
        <v>37.32</v>
      </c>
      <c r="E7">
        <v>41.07</v>
      </c>
      <c r="F7">
        <v>41.07</v>
      </c>
      <c r="G7">
        <v>15866900</v>
      </c>
      <c r="I7">
        <f t="shared" si="0"/>
        <v>2.880001</v>
      </c>
      <c r="J7">
        <f t="shared" si="1"/>
        <v>7.5412439785609839</v>
      </c>
    </row>
    <row r="8" spans="1:10" x14ac:dyDescent="0.25">
      <c r="A8" s="1">
        <v>42948</v>
      </c>
      <c r="B8">
        <v>41.490001999999997</v>
      </c>
      <c r="C8">
        <v>41.630001</v>
      </c>
      <c r="D8">
        <v>38.130001</v>
      </c>
      <c r="E8">
        <v>39.630001</v>
      </c>
      <c r="F8">
        <v>39.630001</v>
      </c>
      <c r="G8">
        <v>15361100</v>
      </c>
      <c r="I8">
        <f t="shared" si="0"/>
        <v>-1.4399990000000003</v>
      </c>
      <c r="J8">
        <f t="shared" si="1"/>
        <v>-3.506206476747018</v>
      </c>
    </row>
    <row r="9" spans="1:10" x14ac:dyDescent="0.25">
      <c r="A9" s="1">
        <v>42979</v>
      </c>
      <c r="B9">
        <v>39.830002</v>
      </c>
      <c r="C9">
        <v>40.490001999999997</v>
      </c>
      <c r="D9">
        <v>36.380001</v>
      </c>
      <c r="E9">
        <v>37.340000000000003</v>
      </c>
      <c r="F9">
        <v>37.340000000000003</v>
      </c>
      <c r="G9">
        <v>14724900</v>
      </c>
      <c r="I9">
        <f t="shared" si="0"/>
        <v>-2.2900009999999966</v>
      </c>
      <c r="J9">
        <f t="shared" si="1"/>
        <v>-5.778453046216165</v>
      </c>
    </row>
    <row r="10" spans="1:10" x14ac:dyDescent="0.25">
      <c r="A10" s="1">
        <v>43009</v>
      </c>
      <c r="B10">
        <v>37.290000999999997</v>
      </c>
      <c r="C10">
        <v>45.25</v>
      </c>
      <c r="D10">
        <v>36.25</v>
      </c>
      <c r="E10">
        <v>43.41</v>
      </c>
      <c r="F10">
        <v>43.41</v>
      </c>
      <c r="G10">
        <v>21188200</v>
      </c>
      <c r="I10">
        <f t="shared" si="0"/>
        <v>6.0699999999999932</v>
      </c>
      <c r="J10">
        <f t="shared" si="1"/>
        <v>16.256025709694676</v>
      </c>
    </row>
    <row r="11" spans="1:10" x14ac:dyDescent="0.25">
      <c r="A11" s="1">
        <v>43040</v>
      </c>
      <c r="B11">
        <v>43.57</v>
      </c>
      <c r="C11">
        <v>48.330002</v>
      </c>
      <c r="D11">
        <v>43.330002</v>
      </c>
      <c r="E11">
        <v>46.799999</v>
      </c>
      <c r="F11">
        <v>46.799999</v>
      </c>
      <c r="G11">
        <v>21430100</v>
      </c>
      <c r="I11">
        <f t="shared" si="0"/>
        <v>3.3899990000000031</v>
      </c>
      <c r="J11">
        <f t="shared" si="1"/>
        <v>7.809258235429632</v>
      </c>
    </row>
    <row r="12" spans="1:10" x14ac:dyDescent="0.25">
      <c r="A12" s="1">
        <v>43070</v>
      </c>
      <c r="B12">
        <v>45.860000999999997</v>
      </c>
      <c r="C12">
        <v>46.34</v>
      </c>
      <c r="D12">
        <v>44.369999</v>
      </c>
      <c r="E12">
        <v>44.950001</v>
      </c>
      <c r="F12">
        <v>44.950001</v>
      </c>
      <c r="G12">
        <v>15278100</v>
      </c>
      <c r="I12">
        <f t="shared" si="0"/>
        <v>-1.8499979999999994</v>
      </c>
      <c r="J12">
        <f t="shared" si="1"/>
        <v>-3.9529872639527182</v>
      </c>
    </row>
    <row r="13" spans="1:10" x14ac:dyDescent="0.25">
      <c r="A13" s="1">
        <v>43101</v>
      </c>
      <c r="B13">
        <v>45.439999</v>
      </c>
      <c r="C13">
        <v>51.939999</v>
      </c>
      <c r="D13">
        <v>45.240001999999997</v>
      </c>
      <c r="E13">
        <v>47.939999</v>
      </c>
      <c r="F13">
        <v>47.939999</v>
      </c>
      <c r="G13">
        <v>23628600</v>
      </c>
      <c r="I13">
        <f t="shared" si="0"/>
        <v>2.9899979999999999</v>
      </c>
      <c r="J13">
        <f t="shared" si="1"/>
        <v>6.6518307752651662</v>
      </c>
    </row>
    <row r="14" spans="1:10" x14ac:dyDescent="0.25">
      <c r="A14" s="1">
        <v>43132</v>
      </c>
      <c r="B14">
        <v>48.580002</v>
      </c>
      <c r="C14">
        <v>53.91</v>
      </c>
      <c r="D14">
        <v>45.330002</v>
      </c>
      <c r="E14">
        <v>50.459999000000003</v>
      </c>
      <c r="F14">
        <v>50.459999000000003</v>
      </c>
      <c r="G14">
        <v>28753800</v>
      </c>
      <c r="I14">
        <f t="shared" si="0"/>
        <v>2.5200000000000031</v>
      </c>
      <c r="J14">
        <f t="shared" si="1"/>
        <v>5.2565708230406996</v>
      </c>
    </row>
    <row r="15" spans="1:10" x14ac:dyDescent="0.25">
      <c r="A15" s="1">
        <v>43160</v>
      </c>
      <c r="B15">
        <v>49.799999</v>
      </c>
      <c r="C15">
        <v>51.59</v>
      </c>
      <c r="D15">
        <v>47.549999</v>
      </c>
      <c r="E15">
        <v>48.34</v>
      </c>
      <c r="F15">
        <v>48.34</v>
      </c>
      <c r="G15">
        <v>25875800</v>
      </c>
      <c r="I15">
        <f t="shared" si="0"/>
        <v>-2.119999</v>
      </c>
      <c r="J15">
        <f t="shared" si="1"/>
        <v>-4.2013457035542148</v>
      </c>
    </row>
    <row r="16" spans="1:10" x14ac:dyDescent="0.25">
      <c r="A16" s="1">
        <v>43191</v>
      </c>
      <c r="B16">
        <v>48.419998</v>
      </c>
      <c r="C16">
        <v>50.610000999999997</v>
      </c>
      <c r="D16">
        <v>44.529998999999997</v>
      </c>
      <c r="E16">
        <v>45.830002</v>
      </c>
      <c r="F16">
        <v>45.830002</v>
      </c>
      <c r="G16">
        <v>29304700</v>
      </c>
      <c r="I16">
        <f t="shared" si="0"/>
        <v>-2.5099980000000031</v>
      </c>
      <c r="J16">
        <f t="shared" si="1"/>
        <v>-5.1923831195697208</v>
      </c>
    </row>
    <row r="17" spans="1:10" x14ac:dyDescent="0.25">
      <c r="A17" s="1">
        <v>43221</v>
      </c>
      <c r="B17">
        <v>46</v>
      </c>
      <c r="C17">
        <v>48.98</v>
      </c>
      <c r="D17">
        <v>45.630001</v>
      </c>
      <c r="E17">
        <v>47.09</v>
      </c>
      <c r="F17">
        <v>47.09</v>
      </c>
      <c r="G17">
        <v>22665800</v>
      </c>
      <c r="I17">
        <f t="shared" si="0"/>
        <v>1.2599980000000031</v>
      </c>
      <c r="J17">
        <f t="shared" si="1"/>
        <v>2.7492863735855892</v>
      </c>
    </row>
    <row r="18" spans="1:10" x14ac:dyDescent="0.25">
      <c r="A18" s="1">
        <v>43252</v>
      </c>
      <c r="B18">
        <v>47.349997999999999</v>
      </c>
      <c r="C18">
        <v>51.84</v>
      </c>
      <c r="D18">
        <v>47.349997999999999</v>
      </c>
      <c r="E18">
        <v>51.259998000000003</v>
      </c>
      <c r="F18">
        <v>51.259998000000003</v>
      </c>
      <c r="G18">
        <v>19482700</v>
      </c>
      <c r="I18">
        <f t="shared" si="0"/>
        <v>4.1699979999999996</v>
      </c>
      <c r="J18">
        <f t="shared" si="1"/>
        <v>8.8553790613718402</v>
      </c>
    </row>
    <row r="19" spans="1:10" x14ac:dyDescent="0.25">
      <c r="A19" s="1">
        <v>43282</v>
      </c>
      <c r="B19">
        <v>50.400002000000001</v>
      </c>
      <c r="C19">
        <v>55.5</v>
      </c>
      <c r="D19">
        <v>48.509998000000003</v>
      </c>
      <c r="E19">
        <v>54.02</v>
      </c>
      <c r="F19">
        <v>54.02</v>
      </c>
      <c r="G19">
        <v>16862200</v>
      </c>
      <c r="I19">
        <f t="shared" si="0"/>
        <v>2.7600020000000001</v>
      </c>
      <c r="J19">
        <f t="shared" si="1"/>
        <v>5.3843193673164018</v>
      </c>
    </row>
    <row r="20" spans="1:10" x14ac:dyDescent="0.25">
      <c r="A20" s="1">
        <v>43313</v>
      </c>
      <c r="B20">
        <v>54.830002</v>
      </c>
      <c r="C20">
        <v>57.220001000000003</v>
      </c>
      <c r="D20">
        <v>53.080002</v>
      </c>
      <c r="E20">
        <v>56.830002</v>
      </c>
      <c r="F20">
        <v>56.830002</v>
      </c>
      <c r="G20">
        <v>21886700</v>
      </c>
      <c r="I20">
        <f t="shared" si="0"/>
        <v>2.8100019999999972</v>
      </c>
      <c r="J20">
        <f t="shared" si="1"/>
        <v>5.2017808219178026</v>
      </c>
    </row>
    <row r="21" spans="1:10" x14ac:dyDescent="0.25">
      <c r="A21" s="1">
        <v>43344</v>
      </c>
      <c r="B21">
        <v>56.400002000000001</v>
      </c>
      <c r="C21">
        <v>61</v>
      </c>
      <c r="D21">
        <v>55.189999</v>
      </c>
      <c r="E21">
        <v>60.650002000000001</v>
      </c>
      <c r="F21">
        <v>60.650002000000001</v>
      </c>
      <c r="G21">
        <v>20631000</v>
      </c>
      <c r="I21">
        <f t="shared" si="0"/>
        <v>3.8200000000000003</v>
      </c>
      <c r="J21">
        <f t="shared" si="1"/>
        <v>6.7218016286538234</v>
      </c>
    </row>
    <row r="22" spans="1:10" x14ac:dyDescent="0.25">
      <c r="A22" s="1">
        <v>43374</v>
      </c>
      <c r="B22">
        <v>60.810001</v>
      </c>
      <c r="C22">
        <v>61.02</v>
      </c>
      <c r="D22">
        <v>50.310001</v>
      </c>
      <c r="E22">
        <v>54.130001</v>
      </c>
      <c r="F22">
        <v>54.130001</v>
      </c>
      <c r="G22">
        <v>32850700</v>
      </c>
      <c r="I22">
        <f t="shared" si="0"/>
        <v>-6.5200010000000006</v>
      </c>
      <c r="J22">
        <f t="shared" si="1"/>
        <v>-10.750207394881867</v>
      </c>
    </row>
    <row r="23" spans="1:10" x14ac:dyDescent="0.25">
      <c r="A23" s="1">
        <v>43405</v>
      </c>
      <c r="B23">
        <v>55.490001999999997</v>
      </c>
      <c r="C23">
        <v>55.689999</v>
      </c>
      <c r="D23">
        <v>49.32</v>
      </c>
      <c r="E23">
        <v>52.82</v>
      </c>
      <c r="F23">
        <v>52.82</v>
      </c>
      <c r="G23">
        <v>22768700</v>
      </c>
      <c r="I23">
        <f t="shared" si="0"/>
        <v>-1.3100009999999997</v>
      </c>
      <c r="J23">
        <f t="shared" si="1"/>
        <v>-2.4201015625327624</v>
      </c>
    </row>
    <row r="24" spans="1:10" x14ac:dyDescent="0.25">
      <c r="A24" s="1">
        <v>43435</v>
      </c>
      <c r="B24">
        <v>54.080002</v>
      </c>
      <c r="C24">
        <v>54.34</v>
      </c>
      <c r="D24">
        <v>45.639999000000003</v>
      </c>
      <c r="E24">
        <v>48.279998999999997</v>
      </c>
      <c r="F24">
        <v>48.279998999999997</v>
      </c>
      <c r="G24">
        <v>18840700</v>
      </c>
      <c r="I24">
        <f t="shared" si="0"/>
        <v>-4.5400010000000037</v>
      </c>
      <c r="J24">
        <f t="shared" si="1"/>
        <v>-8.5952309731162515</v>
      </c>
    </row>
    <row r="25" spans="1:10" x14ac:dyDescent="0.25">
      <c r="A25" s="1">
        <v>43466</v>
      </c>
      <c r="B25">
        <v>47.57</v>
      </c>
      <c r="C25">
        <v>50.540000999999997</v>
      </c>
      <c r="D25">
        <v>46.889999000000003</v>
      </c>
      <c r="E25">
        <v>50.119999</v>
      </c>
      <c r="F25">
        <v>50.119999</v>
      </c>
      <c r="G25">
        <v>19105600</v>
      </c>
      <c r="I25">
        <f t="shared" si="0"/>
        <v>1.8400000000000034</v>
      </c>
      <c r="J25">
        <f t="shared" si="1"/>
        <v>3.8111019844884493</v>
      </c>
    </row>
    <row r="26" spans="1:10" x14ac:dyDescent="0.25">
      <c r="A26" s="1">
        <v>43497</v>
      </c>
      <c r="B26">
        <v>50</v>
      </c>
      <c r="C26">
        <v>50.040000999999997</v>
      </c>
      <c r="D26">
        <v>42.43</v>
      </c>
      <c r="E26">
        <v>47.990001999999997</v>
      </c>
      <c r="F26">
        <v>47.990001999999997</v>
      </c>
      <c r="G26">
        <v>36608400</v>
      </c>
      <c r="I26">
        <f t="shared" si="0"/>
        <v>-2.129997000000003</v>
      </c>
      <c r="J26">
        <f t="shared" si="1"/>
        <v>-4.249794578008677</v>
      </c>
    </row>
    <row r="27" spans="1:10" x14ac:dyDescent="0.25">
      <c r="A27" s="1">
        <v>43525</v>
      </c>
      <c r="B27">
        <v>47.82</v>
      </c>
      <c r="C27">
        <v>48.060001</v>
      </c>
      <c r="D27">
        <v>41.91</v>
      </c>
      <c r="E27">
        <v>42.240001999999997</v>
      </c>
      <c r="F27">
        <v>42.240001999999997</v>
      </c>
      <c r="G27">
        <v>26771300</v>
      </c>
      <c r="I27">
        <f t="shared" si="0"/>
        <v>-5.75</v>
      </c>
      <c r="J27">
        <f t="shared" si="1"/>
        <v>-11.981662347086379</v>
      </c>
    </row>
    <row r="28" spans="1:10" x14ac:dyDescent="0.25">
      <c r="A28" s="1">
        <v>43556</v>
      </c>
      <c r="B28">
        <v>42.68</v>
      </c>
      <c r="C28">
        <v>50.919998</v>
      </c>
      <c r="D28">
        <v>42.029998999999997</v>
      </c>
      <c r="E28">
        <v>50.369999</v>
      </c>
      <c r="F28">
        <v>50.369999</v>
      </c>
      <c r="G28">
        <v>42754400</v>
      </c>
      <c r="I28">
        <f t="shared" si="0"/>
        <v>8.129997000000003</v>
      </c>
      <c r="J28">
        <f t="shared" si="1"/>
        <v>19.247151077312932</v>
      </c>
    </row>
    <row r="29" spans="1:10" x14ac:dyDescent="0.25">
      <c r="A29" s="1">
        <v>43586</v>
      </c>
      <c r="B29">
        <v>50.389999000000003</v>
      </c>
      <c r="C29">
        <v>53.610000999999997</v>
      </c>
      <c r="D29">
        <v>47.709999000000003</v>
      </c>
      <c r="E29">
        <v>48</v>
      </c>
      <c r="F29">
        <v>48</v>
      </c>
      <c r="G29">
        <v>41225100</v>
      </c>
      <c r="I29">
        <f t="shared" si="0"/>
        <v>-2.369999</v>
      </c>
      <c r="J29">
        <f t="shared" si="1"/>
        <v>-4.7051797638510973</v>
      </c>
    </row>
    <row r="30" spans="1:10" x14ac:dyDescent="0.25">
      <c r="A30" s="1">
        <v>43617</v>
      </c>
      <c r="B30">
        <v>48.009998000000003</v>
      </c>
      <c r="C30">
        <v>54.119999</v>
      </c>
      <c r="D30">
        <v>47.290000999999997</v>
      </c>
      <c r="E30">
        <v>52.389999000000003</v>
      </c>
      <c r="F30">
        <v>52.389999000000003</v>
      </c>
      <c r="G30">
        <v>31305600</v>
      </c>
      <c r="I30">
        <f t="shared" si="0"/>
        <v>4.3899990000000031</v>
      </c>
      <c r="J30">
        <f t="shared" si="1"/>
        <v>9.1458312500000076</v>
      </c>
    </row>
    <row r="31" spans="1:10" x14ac:dyDescent="0.25">
      <c r="A31" s="1">
        <v>43647</v>
      </c>
      <c r="B31">
        <v>53.560001</v>
      </c>
      <c r="C31">
        <v>57.41</v>
      </c>
      <c r="D31">
        <v>52.98</v>
      </c>
      <c r="E31">
        <v>56.860000999999997</v>
      </c>
      <c r="F31">
        <v>56.860000999999997</v>
      </c>
      <c r="G31">
        <v>30944600</v>
      </c>
      <c r="I31">
        <f t="shared" si="0"/>
        <v>4.4700019999999938</v>
      </c>
      <c r="J31">
        <f t="shared" si="1"/>
        <v>8.5321666068365332</v>
      </c>
    </row>
    <row r="32" spans="1:10" x14ac:dyDescent="0.25">
      <c r="A32" s="1">
        <v>43678</v>
      </c>
      <c r="B32">
        <v>56.450001</v>
      </c>
      <c r="C32">
        <v>57.599997999999999</v>
      </c>
      <c r="D32">
        <v>53.32</v>
      </c>
      <c r="E32">
        <v>56.91</v>
      </c>
      <c r="F32">
        <v>56.91</v>
      </c>
      <c r="G32">
        <v>24865800</v>
      </c>
      <c r="I32">
        <f t="shared" si="0"/>
        <v>4.9998999999999683E-2</v>
      </c>
      <c r="J32">
        <f t="shared" si="1"/>
        <v>8.793351938210428E-2</v>
      </c>
    </row>
    <row r="33" spans="1:10" x14ac:dyDescent="0.25">
      <c r="A33" s="1">
        <v>43709</v>
      </c>
      <c r="B33">
        <v>57.220001000000003</v>
      </c>
      <c r="C33">
        <v>60.740001999999997</v>
      </c>
      <c r="D33">
        <v>57</v>
      </c>
      <c r="E33">
        <v>59.130001</v>
      </c>
      <c r="F33">
        <v>59.130001</v>
      </c>
      <c r="G33">
        <v>17928300</v>
      </c>
      <c r="I33">
        <f t="shared" si="0"/>
        <v>2.2200010000000034</v>
      </c>
      <c r="J33">
        <f t="shared" si="1"/>
        <v>3.9008979089790961</v>
      </c>
    </row>
    <row r="34" spans="1:10" x14ac:dyDescent="0.25">
      <c r="A34" s="1">
        <v>43739</v>
      </c>
      <c r="B34">
        <v>58.5</v>
      </c>
      <c r="C34">
        <v>61.77</v>
      </c>
      <c r="D34">
        <v>56.509998000000003</v>
      </c>
      <c r="E34">
        <v>60.830002</v>
      </c>
      <c r="F34">
        <v>60.830002</v>
      </c>
      <c r="G34">
        <v>18667100</v>
      </c>
      <c r="I34">
        <f t="shared" si="0"/>
        <v>1.7000010000000003</v>
      </c>
      <c r="J34">
        <f t="shared" si="1"/>
        <v>2.8750227824281627</v>
      </c>
    </row>
    <row r="35" spans="1:10" x14ac:dyDescent="0.25">
      <c r="A35" s="1">
        <v>43770</v>
      </c>
      <c r="B35">
        <v>61.27</v>
      </c>
      <c r="C35">
        <v>63.75</v>
      </c>
      <c r="D35">
        <v>60.150002000000001</v>
      </c>
      <c r="E35">
        <v>63.48</v>
      </c>
      <c r="F35">
        <v>63.48</v>
      </c>
      <c r="G35">
        <v>18805100</v>
      </c>
      <c r="I35">
        <f t="shared" si="0"/>
        <v>2.6499979999999965</v>
      </c>
      <c r="J35">
        <f t="shared" si="1"/>
        <v>4.3563996594969643</v>
      </c>
    </row>
    <row r="36" spans="1:10" x14ac:dyDescent="0.25">
      <c r="A36" s="1">
        <v>43800</v>
      </c>
      <c r="B36">
        <v>63.459999000000003</v>
      </c>
      <c r="C36">
        <v>68.470000999999996</v>
      </c>
      <c r="D36">
        <v>62.689999</v>
      </c>
      <c r="E36">
        <v>68</v>
      </c>
      <c r="F36">
        <v>68</v>
      </c>
      <c r="G36">
        <v>20141500</v>
      </c>
      <c r="I36">
        <f t="shared" si="0"/>
        <v>4.5200000000000031</v>
      </c>
      <c r="J36">
        <f t="shared" si="1"/>
        <v>7.120352867044744</v>
      </c>
    </row>
    <row r="37" spans="1:10" x14ac:dyDescent="0.25">
      <c r="A37" s="1">
        <v>43831</v>
      </c>
      <c r="B37">
        <v>68.300003000000004</v>
      </c>
      <c r="C37">
        <v>72.949996999999996</v>
      </c>
      <c r="D37">
        <v>67.959998999999996</v>
      </c>
      <c r="E37">
        <v>70.180000000000007</v>
      </c>
      <c r="F37">
        <v>70.180000000000007</v>
      </c>
      <c r="G37">
        <v>22330400</v>
      </c>
      <c r="I37">
        <f t="shared" si="0"/>
        <v>2.1800000000000068</v>
      </c>
      <c r="J37">
        <f t="shared" si="1"/>
        <v>3.2058823529411864</v>
      </c>
    </row>
    <row r="38" spans="1:10" x14ac:dyDescent="0.25">
      <c r="A38" s="1">
        <v>43862</v>
      </c>
      <c r="B38">
        <v>70.290001000000004</v>
      </c>
      <c r="C38">
        <v>73.860000999999997</v>
      </c>
      <c r="D38">
        <v>59.349997999999999</v>
      </c>
      <c r="E38">
        <v>62.200001</v>
      </c>
      <c r="F38">
        <v>62.200001</v>
      </c>
      <c r="G38">
        <v>27814300</v>
      </c>
      <c r="I38">
        <f t="shared" si="0"/>
        <v>-7.9799990000000065</v>
      </c>
      <c r="J38">
        <f t="shared" si="1"/>
        <v>-11.370759475634092</v>
      </c>
    </row>
    <row r="39" spans="1:10" x14ac:dyDescent="0.25">
      <c r="A39" s="1">
        <v>43891</v>
      </c>
      <c r="B39">
        <v>63.599997999999999</v>
      </c>
      <c r="C39">
        <v>64.949996999999996</v>
      </c>
      <c r="D39">
        <v>50.939999</v>
      </c>
      <c r="E39">
        <v>59.18</v>
      </c>
      <c r="F39">
        <v>59.18</v>
      </c>
      <c r="G39">
        <v>38973100</v>
      </c>
      <c r="I39">
        <f t="shared" si="0"/>
        <v>-3.0200010000000006</v>
      </c>
      <c r="J39">
        <f t="shared" si="1"/>
        <v>-4.8553069958953872</v>
      </c>
    </row>
    <row r="40" spans="1:10" x14ac:dyDescent="0.25">
      <c r="A40" s="1">
        <v>43922</v>
      </c>
      <c r="B40">
        <v>57.93</v>
      </c>
      <c r="C40">
        <v>64.849997999999999</v>
      </c>
      <c r="D40">
        <v>56.650002000000001</v>
      </c>
      <c r="E40">
        <v>64.25</v>
      </c>
      <c r="F40">
        <v>64.25</v>
      </c>
      <c r="G40">
        <v>31255800</v>
      </c>
      <c r="I40">
        <f t="shared" si="0"/>
        <v>5.07</v>
      </c>
      <c r="J40">
        <f t="shared" si="1"/>
        <v>8.5670834741466724</v>
      </c>
    </row>
    <row r="41" spans="1:10" x14ac:dyDescent="0.25">
      <c r="A41" s="1">
        <v>43952</v>
      </c>
      <c r="B41">
        <v>63.23</v>
      </c>
      <c r="C41">
        <v>66.400002000000001</v>
      </c>
      <c r="D41">
        <v>61.349997999999999</v>
      </c>
      <c r="E41">
        <v>64.760002</v>
      </c>
      <c r="F41">
        <v>64.760002</v>
      </c>
      <c r="G41">
        <v>26342600</v>
      </c>
      <c r="I41">
        <f t="shared" si="0"/>
        <v>0.51000200000000007</v>
      </c>
      <c r="J41">
        <f t="shared" si="1"/>
        <v>0.79377743190661487</v>
      </c>
    </row>
    <row r="42" spans="1:10" x14ac:dyDescent="0.25">
      <c r="A42" s="1">
        <v>43983</v>
      </c>
      <c r="B42">
        <v>64.910004000000001</v>
      </c>
      <c r="C42">
        <v>72.339995999999999</v>
      </c>
      <c r="D42">
        <v>64.559997999999993</v>
      </c>
      <c r="E42">
        <v>69.129997000000003</v>
      </c>
      <c r="F42">
        <v>69.129997000000003</v>
      </c>
      <c r="G42">
        <v>29662000</v>
      </c>
      <c r="I42">
        <f t="shared" si="0"/>
        <v>4.369995000000003</v>
      </c>
      <c r="J42">
        <f t="shared" si="1"/>
        <v>6.7479846588022072</v>
      </c>
    </row>
    <row r="43" spans="1:10" x14ac:dyDescent="0.25">
      <c r="A43" s="1">
        <v>44013</v>
      </c>
      <c r="B43">
        <v>69.169998000000007</v>
      </c>
      <c r="C43">
        <v>78.760002</v>
      </c>
      <c r="D43">
        <v>68.980002999999996</v>
      </c>
      <c r="E43">
        <v>77.959998999999996</v>
      </c>
      <c r="F43">
        <v>77.959998999999996</v>
      </c>
      <c r="G43">
        <v>21468500</v>
      </c>
      <c r="I43">
        <f t="shared" si="0"/>
        <v>8.8300019999999932</v>
      </c>
      <c r="J43">
        <f t="shared" si="1"/>
        <v>12.773039755809613</v>
      </c>
    </row>
    <row r="44" spans="1:10" x14ac:dyDescent="0.25">
      <c r="A44" s="1">
        <v>44044</v>
      </c>
      <c r="B44">
        <v>78.709998999999996</v>
      </c>
      <c r="C44">
        <v>84.150002000000001</v>
      </c>
      <c r="D44">
        <v>78.199996999999996</v>
      </c>
      <c r="E44">
        <v>78.639999000000003</v>
      </c>
      <c r="F44">
        <v>78.639999000000003</v>
      </c>
      <c r="G44">
        <v>24543800</v>
      </c>
      <c r="I44">
        <f t="shared" si="0"/>
        <v>0.68000000000000682</v>
      </c>
      <c r="J44">
        <f t="shared" si="1"/>
        <v>0.87224218666294084</v>
      </c>
    </row>
    <row r="45" spans="1:10" x14ac:dyDescent="0.25">
      <c r="A45" s="1">
        <v>44075</v>
      </c>
      <c r="B45">
        <v>79.230002999999996</v>
      </c>
      <c r="C45">
        <v>80.169998000000007</v>
      </c>
      <c r="D45">
        <v>75.599997999999999</v>
      </c>
      <c r="E45">
        <v>76.75</v>
      </c>
      <c r="F45">
        <v>76.75</v>
      </c>
      <c r="G45">
        <v>20505300</v>
      </c>
      <c r="I45">
        <f t="shared" si="0"/>
        <v>-1.8899990000000031</v>
      </c>
      <c r="J45">
        <f t="shared" si="1"/>
        <v>-2.4033558291372858</v>
      </c>
    </row>
    <row r="46" spans="1:10" x14ac:dyDescent="0.25">
      <c r="A46" s="1">
        <v>44105</v>
      </c>
      <c r="B46">
        <v>76.910004000000001</v>
      </c>
      <c r="C46">
        <v>84.050003000000004</v>
      </c>
      <c r="D46">
        <v>72.449996999999996</v>
      </c>
      <c r="E46">
        <v>83.660004000000001</v>
      </c>
      <c r="F46">
        <v>83.660004000000001</v>
      </c>
      <c r="G46">
        <v>24046000</v>
      </c>
      <c r="I46">
        <f t="shared" si="0"/>
        <v>6.9100040000000007</v>
      </c>
      <c r="J46">
        <f t="shared" si="1"/>
        <v>9.003262540716614</v>
      </c>
    </row>
    <row r="47" spans="1:10" x14ac:dyDescent="0.25">
      <c r="A47" s="1">
        <v>44136</v>
      </c>
      <c r="B47">
        <v>84.120002999999997</v>
      </c>
      <c r="C47">
        <v>94.5</v>
      </c>
      <c r="D47">
        <v>84.040001000000004</v>
      </c>
      <c r="E47">
        <v>93.290001000000004</v>
      </c>
      <c r="F47">
        <v>93.290001000000004</v>
      </c>
      <c r="G47">
        <v>24641200</v>
      </c>
      <c r="I47">
        <f t="shared" si="0"/>
        <v>9.629997000000003</v>
      </c>
      <c r="J47">
        <f t="shared" si="1"/>
        <v>11.51087322443829</v>
      </c>
    </row>
    <row r="48" spans="1:10" x14ac:dyDescent="0.25">
      <c r="A48" s="1">
        <v>44166</v>
      </c>
      <c r="B48">
        <v>94.139999000000003</v>
      </c>
      <c r="C48">
        <v>101.400002</v>
      </c>
      <c r="D48">
        <v>92.160004000000001</v>
      </c>
      <c r="E48">
        <v>101.099998</v>
      </c>
      <c r="F48">
        <v>101.099998</v>
      </c>
      <c r="G48">
        <v>19913100</v>
      </c>
      <c r="I48">
        <f t="shared" si="0"/>
        <v>7.8099969999999956</v>
      </c>
      <c r="J48">
        <f t="shared" si="1"/>
        <v>8.371740718493502</v>
      </c>
    </row>
    <row r="49" spans="1:10" x14ac:dyDescent="0.25">
      <c r="A49" s="1">
        <v>44197</v>
      </c>
      <c r="B49">
        <v>101.5</v>
      </c>
      <c r="C49">
        <v>105</v>
      </c>
      <c r="D49">
        <v>95.089995999999999</v>
      </c>
      <c r="E49">
        <v>95.709998999999996</v>
      </c>
      <c r="F49">
        <v>95.709998999999996</v>
      </c>
      <c r="G49">
        <v>18838000</v>
      </c>
      <c r="I49">
        <f t="shared" si="0"/>
        <v>-5.3899990000000031</v>
      </c>
      <c r="J49">
        <f t="shared" si="1"/>
        <v>-5.3313542103136369</v>
      </c>
    </row>
    <row r="50" spans="1:10" x14ac:dyDescent="0.25">
      <c r="A50" s="1">
        <v>44228</v>
      </c>
      <c r="B50">
        <v>97.610000999999997</v>
      </c>
      <c r="C50">
        <v>118.5</v>
      </c>
      <c r="D50">
        <v>96.940002000000007</v>
      </c>
      <c r="E50">
        <v>105.80999799999999</v>
      </c>
      <c r="F50">
        <v>105.80999799999999</v>
      </c>
      <c r="G50">
        <v>22895600</v>
      </c>
      <c r="I50">
        <f t="shared" si="0"/>
        <v>10.099998999999997</v>
      </c>
      <c r="J50">
        <f t="shared" si="1"/>
        <v>10.552710380866264</v>
      </c>
    </row>
    <row r="51" spans="1:10" x14ac:dyDescent="0.25">
      <c r="A51" s="1">
        <v>44256</v>
      </c>
      <c r="B51">
        <v>107.33000199999999</v>
      </c>
      <c r="C51">
        <v>108.55999799999999</v>
      </c>
      <c r="D51">
        <v>100.089996</v>
      </c>
      <c r="E51">
        <v>106.010002</v>
      </c>
      <c r="F51">
        <v>106.010002</v>
      </c>
      <c r="G51">
        <v>23077900</v>
      </c>
      <c r="I51">
        <f t="shared" si="0"/>
        <v>0.20000400000000695</v>
      </c>
      <c r="J51">
        <f t="shared" si="1"/>
        <v>0.18902183515777685</v>
      </c>
    </row>
    <row r="52" spans="1:10" x14ac:dyDescent="0.25">
      <c r="A52" s="1">
        <v>44287</v>
      </c>
      <c r="B52">
        <v>106.55999799999999</v>
      </c>
      <c r="C52">
        <v>113.5</v>
      </c>
      <c r="D52">
        <v>100</v>
      </c>
      <c r="E52">
        <v>100.160004</v>
      </c>
      <c r="F52">
        <v>100.160004</v>
      </c>
      <c r="G52">
        <v>14755100</v>
      </c>
      <c r="I52">
        <f t="shared" si="0"/>
        <v>-5.8499979999999994</v>
      </c>
      <c r="J52">
        <f t="shared" si="1"/>
        <v>-5.5183453349996157</v>
      </c>
    </row>
    <row r="53" spans="1:10" x14ac:dyDescent="0.25">
      <c r="A53" s="1">
        <v>44317</v>
      </c>
      <c r="B53">
        <v>100.970001</v>
      </c>
      <c r="C53">
        <v>101.19000200000001</v>
      </c>
      <c r="D53">
        <v>91.75</v>
      </c>
      <c r="E53">
        <v>99.610000999999997</v>
      </c>
      <c r="F53">
        <v>99.610000999999997</v>
      </c>
      <c r="G53">
        <v>16090600</v>
      </c>
      <c r="I53">
        <f t="shared" si="0"/>
        <v>-0.55000300000000379</v>
      </c>
      <c r="J53">
        <f t="shared" si="1"/>
        <v>-0.54912437902858291</v>
      </c>
    </row>
    <row r="54" spans="1:10" x14ac:dyDescent="0.25">
      <c r="A54" s="1">
        <v>44348</v>
      </c>
      <c r="B54">
        <v>99.860000999999997</v>
      </c>
      <c r="C54">
        <v>101.050003</v>
      </c>
      <c r="D54">
        <v>94.419998000000007</v>
      </c>
      <c r="E54">
        <v>97.220000999999996</v>
      </c>
      <c r="F54">
        <v>97.220000999999996</v>
      </c>
      <c r="G54">
        <v>15066000</v>
      </c>
      <c r="I54">
        <f t="shared" si="0"/>
        <v>-2.3900000000000006</v>
      </c>
      <c r="J54">
        <f t="shared" si="1"/>
        <v>-2.399357470139972</v>
      </c>
    </row>
    <row r="55" spans="1:10" x14ac:dyDescent="0.25">
      <c r="A55" s="1">
        <v>44378</v>
      </c>
      <c r="B55">
        <v>97.910004000000001</v>
      </c>
      <c r="C55">
        <v>106.120003</v>
      </c>
      <c r="D55">
        <v>97.559997999999993</v>
      </c>
      <c r="E55">
        <v>104.300003</v>
      </c>
      <c r="F55">
        <v>104.300003</v>
      </c>
      <c r="G55">
        <v>13355100</v>
      </c>
      <c r="I55">
        <f t="shared" si="0"/>
        <v>7.0800020000000075</v>
      </c>
      <c r="J55">
        <f t="shared" si="1"/>
        <v>7.2824541526182536</v>
      </c>
    </row>
    <row r="56" spans="1:10" x14ac:dyDescent="0.25">
      <c r="A56" s="1">
        <v>44409</v>
      </c>
      <c r="B56">
        <v>104.779999</v>
      </c>
      <c r="C56">
        <v>105.400002</v>
      </c>
      <c r="D56">
        <v>95.620002999999997</v>
      </c>
      <c r="E56">
        <v>103.459999</v>
      </c>
      <c r="F56">
        <v>103.459999</v>
      </c>
      <c r="G56">
        <v>11258900</v>
      </c>
      <c r="I56">
        <f t="shared" si="0"/>
        <v>-0.84000400000000752</v>
      </c>
      <c r="J56">
        <f t="shared" si="1"/>
        <v>-0.80537293944277988</v>
      </c>
    </row>
    <row r="57" spans="1:10" x14ac:dyDescent="0.25">
      <c r="A57" s="1">
        <v>44440</v>
      </c>
      <c r="B57">
        <v>104</v>
      </c>
      <c r="C57">
        <v>117.870003</v>
      </c>
      <c r="D57">
        <v>103.839996</v>
      </c>
      <c r="E57">
        <v>110.58000199999999</v>
      </c>
      <c r="F57">
        <v>110.58000199999999</v>
      </c>
      <c r="G57">
        <v>12586700</v>
      </c>
      <c r="I57">
        <f t="shared" si="0"/>
        <v>7.120002999999997</v>
      </c>
      <c r="J57">
        <f t="shared" si="1"/>
        <v>6.8818896856938858</v>
      </c>
    </row>
    <row r="58" spans="1:10" x14ac:dyDescent="0.25">
      <c r="A58" s="1">
        <v>44470</v>
      </c>
      <c r="B58">
        <v>109.970001</v>
      </c>
      <c r="C58">
        <v>118.93</v>
      </c>
      <c r="D58">
        <v>104.089996</v>
      </c>
      <c r="E58">
        <v>115.790001</v>
      </c>
      <c r="F58">
        <v>115.790001</v>
      </c>
      <c r="G58">
        <v>12993000</v>
      </c>
      <c r="I58">
        <f t="shared" si="0"/>
        <v>5.2099990000000105</v>
      </c>
      <c r="J58">
        <f t="shared" si="1"/>
        <v>4.7115200811806917</v>
      </c>
    </row>
    <row r="59" spans="1:10" x14ac:dyDescent="0.25">
      <c r="A59" s="1">
        <v>44501</v>
      </c>
      <c r="B59">
        <v>120</v>
      </c>
      <c r="C59">
        <v>125.760002</v>
      </c>
      <c r="D59">
        <v>120</v>
      </c>
      <c r="E59">
        <v>121.849998</v>
      </c>
      <c r="F59">
        <v>121.849998</v>
      </c>
      <c r="G59">
        <v>11351400</v>
      </c>
      <c r="I59">
        <f t="shared" si="0"/>
        <v>6.0599969999999956</v>
      </c>
      <c r="J59">
        <f t="shared" si="1"/>
        <v>5.2336099383918269</v>
      </c>
    </row>
    <row r="60" spans="1:10" x14ac:dyDescent="0.25">
      <c r="A60" s="1">
        <v>44531</v>
      </c>
      <c r="B60">
        <v>123.260002</v>
      </c>
      <c r="C60">
        <v>128.300003</v>
      </c>
      <c r="D60">
        <v>117.739998</v>
      </c>
      <c r="E60">
        <v>126.400002</v>
      </c>
      <c r="F60">
        <v>126.400002</v>
      </c>
      <c r="G60">
        <v>11835300</v>
      </c>
      <c r="I60">
        <f t="shared" si="0"/>
        <v>4.5500040000000013</v>
      </c>
      <c r="J60">
        <f t="shared" si="1"/>
        <v>3.7341026464358258</v>
      </c>
    </row>
    <row r="61" spans="1:10" x14ac:dyDescent="0.25">
      <c r="A61" s="1">
        <v>44562</v>
      </c>
      <c r="B61">
        <v>126.400002</v>
      </c>
      <c r="C61">
        <v>133.75</v>
      </c>
      <c r="D61">
        <v>110.019997</v>
      </c>
      <c r="E61">
        <v>111.629997</v>
      </c>
      <c r="F61">
        <v>111.629997</v>
      </c>
      <c r="G61">
        <v>19763400</v>
      </c>
      <c r="I61">
        <f t="shared" si="0"/>
        <v>-14.770004999999998</v>
      </c>
      <c r="J61">
        <f t="shared" si="1"/>
        <v>-11.685130353083379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Harrison</cp:lastModifiedBy>
  <dcterms:created xsi:type="dcterms:W3CDTF">2022-01-24T19:53:15Z</dcterms:created>
  <dcterms:modified xsi:type="dcterms:W3CDTF">2022-01-24T19:57:40Z</dcterms:modified>
</cp:coreProperties>
</file>