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entral Bank Assets" sheetId="2" state="visible" r:id="rId2"/>
    <sheet xmlns:r="http://schemas.openxmlformats.org/officeDocument/2006/relationships" name="Cycle Analysis" sheetId="3" state="visible" r:id="rId3"/>
    <sheet xmlns:r="http://schemas.openxmlformats.org/officeDocument/2006/relationships" name="Monetary Aggregates" sheetId="4" state="visible" r:id="rId4"/>
    <sheet xmlns:r="http://schemas.openxmlformats.org/officeDocument/2006/relationships" name="Forward Projections" sheetId="5" state="visible" r:id="rId5"/>
    <sheet xmlns:r="http://schemas.openxmlformats.org/officeDocument/2006/relationships" name="Asset Class Implications" sheetId="6" state="visible" r:id="rId6"/>
    <sheet xmlns:r="http://schemas.openxmlformats.org/officeDocument/2006/relationships" name="Risk F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1F4E78"/>
      <sz val="14"/>
    </font>
    <font>
      <b val="1"/>
      <color rgb="00FFFFFF"/>
      <sz val="12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Central Bank Assets (G4)</a:t>
            </a:r>
          </a:p>
        </rich>
      </tx>
    </title>
    <plotArea>
      <lineChart>
        <grouping val="standard"/>
        <ser>
          <idx val="0"/>
          <order val="0"/>
          <tx>
            <strRef>
              <f>'Central Bank Assets'!B1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'Central Bank Assets'!$A$2:$A$70</f>
            </numRef>
          </cat>
          <val>
            <numRef>
              <f>'Central Bank Assets'!$B$2:$B$70</f>
            </numRef>
          </val>
        </ser>
        <ser>
          <idx val="1"/>
          <order val="1"/>
          <tx>
            <strRef>
              <f>'Central Bank Assets'!C1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'Central Bank Assets'!$A$2:$A$70</f>
            </numRef>
          </cat>
          <val>
            <numRef>
              <f>'Central Bank Assets'!$C$2:$C$70</f>
            </numRef>
          </val>
        </ser>
        <ser>
          <idx val="2"/>
          <order val="2"/>
          <tx>
            <strRef>
              <f>'Central Bank Assets'!D1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'Central Bank Assets'!$A$2:$A$70</f>
            </numRef>
          </cat>
          <val>
            <numRef>
              <f>'Central Bank Assets'!$D$2:$D$70</f>
            </numRef>
          </val>
        </ser>
        <ser>
          <idx val="3"/>
          <order val="3"/>
          <tx>
            <strRef>
              <f>'Central Bank Assets'!E1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'Central Bank Assets'!$A$2:$A$70</f>
            </numRef>
          </cat>
          <val>
            <numRef>
              <f>'Central Bank Assets'!$E$2:$E$70</f>
            </numRef>
          </val>
        </ser>
        <ser>
          <idx val="4"/>
          <order val="4"/>
          <tx>
            <strRef>
              <f>'Central Bank Assets'!F1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'Central Bank Assets'!$A$2:$A$70</f>
            </numRef>
          </cat>
          <val>
            <numRef>
              <f>'Central Bank Assets'!$F$2:$F$70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Trillions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GLOBAL LIQUIDITY ANALYSIS</t>
        </is>
      </c>
    </row>
    <row r="3">
      <c r="B3" s="2" t="inlineStr">
        <is>
          <t>Analysis Date: November 04, 2025</t>
        </is>
      </c>
    </row>
    <row r="6">
      <c r="B6" s="3" t="inlineStr">
        <is>
          <t>KEY LIQUIDITY METRICS</t>
        </is>
      </c>
      <c r="E6" s="3" t="inlineStr">
        <is>
          <t>FORWARD-LOOKING ASSESSMENT</t>
        </is>
      </c>
    </row>
    <row r="8">
      <c r="B8" s="4" t="inlineStr">
        <is>
          <t>Metric</t>
        </is>
      </c>
      <c r="C8" s="4" t="inlineStr">
        <is>
          <t>Current Value</t>
        </is>
      </c>
      <c r="D8" s="4" t="inlineStr">
        <is>
          <t>Status</t>
        </is>
      </c>
      <c r="E8" s="4" t="inlineStr">
        <is>
          <t>Factor</t>
        </is>
      </c>
      <c r="F8" s="4" t="inlineStr">
        <is>
          <t>Outlook</t>
        </is>
      </c>
      <c r="G8" s="4" t="inlineStr">
        <is>
          <t>Impact</t>
        </is>
      </c>
    </row>
    <row r="9">
      <c r="B9" s="5" t="inlineStr">
        <is>
          <t>Total CB Assets (G4)</t>
        </is>
      </c>
      <c r="C9" t="inlineStr">
        <is>
          <t>$26.04T</t>
        </is>
      </c>
      <c r="E9" s="5" t="inlineStr">
        <is>
          <t>Debt Maturity Wall 2026-27</t>
        </is>
      </c>
      <c r="F9" t="inlineStr">
        <is>
          <t>HIGH RISK</t>
        </is>
      </c>
      <c r="G9" t="inlineStr">
        <is>
          <t>Negative</t>
        </is>
      </c>
    </row>
    <row r="10">
      <c r="B10" s="5" t="inlineStr">
        <is>
          <t>Federal Reserve</t>
        </is>
      </c>
      <c r="C10" t="inlineStr">
        <is>
          <t>$6.93T</t>
        </is>
      </c>
      <c r="D10" t="inlineStr">
        <is>
          <t>QT Active</t>
        </is>
      </c>
      <c r="E10" s="5" t="inlineStr">
        <is>
          <t>Fed QT Slowdown</t>
        </is>
      </c>
      <c r="F10" t="inlineStr">
        <is>
          <t>SUPPORTIVE</t>
        </is>
      </c>
      <c r="G10" t="inlineStr">
        <is>
          <t>Positive</t>
        </is>
      </c>
    </row>
    <row r="11">
      <c r="B11" s="5" t="inlineStr">
        <is>
          <t>European Central Bank</t>
        </is>
      </c>
      <c r="C11" t="inlineStr">
        <is>
          <t>$8.41T</t>
        </is>
      </c>
      <c r="D11" t="inlineStr">
        <is>
          <t>QT Active</t>
        </is>
      </c>
      <c r="E11" s="5" t="inlineStr">
        <is>
          <t>China Stimulus</t>
        </is>
      </c>
      <c r="F11" t="inlineStr">
        <is>
          <t>INCREASING</t>
        </is>
      </c>
      <c r="G11" t="inlineStr">
        <is>
          <t>Positive</t>
        </is>
      </c>
    </row>
    <row r="12">
      <c r="B12" s="5" t="inlineStr">
        <is>
          <t>Bank of Japan</t>
        </is>
      </c>
      <c r="C12" t="inlineStr">
        <is>
          <t>$4.78T</t>
        </is>
      </c>
      <c r="D12" t="inlineStr">
        <is>
          <t>QT Starting</t>
        </is>
      </c>
      <c r="E12" s="5" t="inlineStr">
        <is>
          <t>Dollar Strength</t>
        </is>
      </c>
      <c r="F12" t="inlineStr">
        <is>
          <t>MODERATING</t>
        </is>
      </c>
      <c r="G12" t="inlineStr">
        <is>
          <t>Positive</t>
        </is>
      </c>
    </row>
    <row r="13">
      <c r="B13" s="5" t="inlineStr">
        <is>
          <t>People's Bank of China</t>
        </is>
      </c>
      <c r="C13" t="inlineStr">
        <is>
          <t>$5.92T</t>
        </is>
      </c>
      <c r="D13" t="inlineStr">
        <is>
          <t>Stable</t>
        </is>
      </c>
      <c r="E13" s="5" t="inlineStr">
        <is>
          <t>Collateral Market Health</t>
        </is>
      </c>
      <c r="F13" t="inlineStr">
        <is>
          <t>STABLE</t>
        </is>
      </c>
      <c r="G13" t="inlineStr">
        <is>
          <t>Neutral</t>
        </is>
      </c>
    </row>
    <row r="14">
      <c r="B14" s="5" t="inlineStr">
        <is>
          <t>YoY Growth Rate</t>
        </is>
      </c>
      <c r="C14" t="inlineStr">
        <is>
          <t>-3.93%</t>
        </is>
      </c>
      <c r="D14" t="inlineStr">
        <is>
          <t>Contracting</t>
        </is>
      </c>
      <c r="E14" s="5" t="inlineStr">
        <is>
          <t>Overall 6-Month Outlook</t>
        </is>
      </c>
      <c r="F14" t="inlineStr">
        <is>
          <t>CAUTIOUS POSITIVE</t>
        </is>
      </c>
      <c r="G14" t="inlineStr">
        <is>
          <t>Mixed</t>
        </is>
      </c>
    </row>
    <row r="15">
      <c r="B15" s="5" t="inlineStr">
        <is>
          <t>Current Cycle Phase</t>
        </is>
      </c>
      <c r="C15" t="inlineStr">
        <is>
          <t>Contraction</t>
        </is>
      </c>
    </row>
    <row r="16">
      <c r="B16" s="5" t="inlineStr">
        <is>
          <t>Global M2 (est.)</t>
        </is>
      </c>
      <c r="C16" t="inlineStr">
        <is>
          <t>$96.0T</t>
        </is>
      </c>
      <c r="D16" t="inlineStr">
        <is>
          <t>Moderate Growth</t>
        </is>
      </c>
    </row>
    <row r="19">
      <c r="B19" s="3" t="inlineStr">
        <is>
          <t>LIQUIDITY CYCLE ANALYSIS</t>
        </is>
      </c>
    </row>
    <row r="21">
      <c r="B21" s="4" t="inlineStr">
        <is>
          <t>Cycle Parameter</t>
        </is>
      </c>
      <c r="C21" s="4" t="inlineStr">
        <is>
          <t>Value</t>
        </is>
      </c>
    </row>
    <row r="22">
      <c r="B22" s="5" t="inlineStr">
        <is>
          <t>Average Cycle Length</t>
        </is>
      </c>
      <c r="C22" t="inlineStr">
        <is>
          <t>60-65 months</t>
        </is>
      </c>
    </row>
    <row r="23">
      <c r="B23" s="5" t="inlineStr">
        <is>
          <t>Current Cycle Start</t>
        </is>
      </c>
      <c r="C23" t="inlineStr">
        <is>
          <t>September 2022</t>
        </is>
      </c>
    </row>
    <row r="24">
      <c r="B24" s="5" t="inlineStr">
        <is>
          <t>Months Elapsed</t>
        </is>
      </c>
      <c r="C24" t="inlineStr">
        <is>
          <t>38 months</t>
        </is>
      </c>
    </row>
    <row r="25">
      <c r="B25" s="5" t="inlineStr">
        <is>
          <t>Cycle Completion</t>
        </is>
      </c>
      <c r="C25" t="inlineStr">
        <is>
          <t>~58%</t>
        </is>
      </c>
    </row>
    <row r="26">
      <c r="B26" s="5" t="inlineStr">
        <is>
          <t>Expected Peak</t>
        </is>
      </c>
      <c r="C26" t="inlineStr">
        <is>
          <t>Q4 2025 - Q1 2026</t>
        </is>
      </c>
    </row>
    <row r="27">
      <c r="B27" s="5" t="inlineStr">
        <is>
          <t>Months to Peak</t>
        </is>
      </c>
      <c r="C27" t="inlineStr">
        <is>
          <t>2-5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FED Assets</t>
        </is>
      </c>
      <c r="C1" s="4" t="inlineStr">
        <is>
          <t>ECB Assets</t>
        </is>
      </c>
      <c r="D1" s="4" t="inlineStr">
        <is>
          <t>BOJ Assets</t>
        </is>
      </c>
      <c r="E1" s="4" t="inlineStr">
        <is>
          <t>PBOC Assets</t>
        </is>
      </c>
      <c r="F1" s="4" t="inlineStr">
        <is>
          <t>Total CB Assets</t>
        </is>
      </c>
      <c r="G1" s="4" t="inlineStr">
        <is>
          <t>YoY Change %</t>
        </is>
      </c>
      <c r="H1" s="4" t="inlineStr">
        <is>
          <t>Cycle Phase</t>
        </is>
      </c>
    </row>
    <row r="2">
      <c r="A2" t="inlineStr">
        <is>
          <t>2020-01-31</t>
        </is>
      </c>
      <c r="B2" s="6" t="n">
        <v>4.5</v>
      </c>
      <c r="C2" s="6" t="n">
        <v>7.344</v>
      </c>
      <c r="D2" s="6" t="n">
        <v>3.666666666666667</v>
      </c>
      <c r="E2" s="6" t="n">
        <v>5.352112676056338</v>
      </c>
      <c r="F2" s="6" t="n">
        <v>20.86277934272301</v>
      </c>
      <c r="G2" s="6" t="n"/>
      <c r="H2" t="inlineStr">
        <is>
          <t>Data Insufficient</t>
        </is>
      </c>
    </row>
    <row r="3">
      <c r="A3" t="inlineStr">
        <is>
          <t>2020-02-29</t>
        </is>
      </c>
      <c r="B3" s="6" t="n">
        <v>4.662962962962963</v>
      </c>
      <c r="C3" s="6" t="n">
        <v>7.422206896551724</v>
      </c>
      <c r="D3" s="6" t="n">
        <v>3.694444444444444</v>
      </c>
      <c r="E3" s="6" t="n">
        <v>5.360075364490548</v>
      </c>
      <c r="F3" s="6" t="n">
        <v>21.13968966844968</v>
      </c>
      <c r="G3" s="6" t="n"/>
      <c r="H3" t="inlineStr">
        <is>
          <t>Data Insufficient</t>
        </is>
      </c>
    </row>
    <row r="4">
      <c r="A4" t="inlineStr">
        <is>
          <t>2020-03-31</t>
        </is>
      </c>
      <c r="B4" s="6" t="n">
        <v>4.825925925925926</v>
      </c>
      <c r="C4" s="6" t="n">
        <v>7.500413793103449</v>
      </c>
      <c r="D4" s="6" t="n">
        <v>3.722222222222222</v>
      </c>
      <c r="E4" s="6" t="n">
        <v>5.368049899537665</v>
      </c>
      <c r="F4" s="6" t="n">
        <v>21.41661184078926</v>
      </c>
      <c r="G4" s="6" t="n"/>
      <c r="H4" t="inlineStr">
        <is>
          <t>Data Insufficient</t>
        </is>
      </c>
    </row>
    <row r="5">
      <c r="A5" t="inlineStr">
        <is>
          <t>2020-04-30</t>
        </is>
      </c>
      <c r="B5" s="6" t="n">
        <v>4.988888888888889</v>
      </c>
      <c r="C5" s="6" t="n">
        <v>7.578620689655173</v>
      </c>
      <c r="D5" s="6" t="n">
        <v>3.75</v>
      </c>
      <c r="E5" s="6" t="n">
        <v>5.376036298822668</v>
      </c>
      <c r="F5" s="6" t="n">
        <v>21.69354587736673</v>
      </c>
      <c r="G5" s="6" t="n"/>
      <c r="H5" t="inlineStr">
        <is>
          <t>Data Insufficient</t>
        </is>
      </c>
    </row>
    <row r="6">
      <c r="A6" t="inlineStr">
        <is>
          <t>2020-05-31</t>
        </is>
      </c>
      <c r="B6" s="6" t="n">
        <v>5.151851851851852</v>
      </c>
      <c r="C6" s="6" t="n">
        <v>7.656827586206897</v>
      </c>
      <c r="D6" s="6" t="n">
        <v>3.777777777777778</v>
      </c>
      <c r="E6" s="6" t="n">
        <v>5.384034579996762</v>
      </c>
      <c r="F6" s="6" t="n">
        <v>21.97049179583329</v>
      </c>
      <c r="G6" s="6" t="n"/>
      <c r="H6" t="inlineStr">
        <is>
          <t>Data Insufficient</t>
        </is>
      </c>
    </row>
    <row r="7">
      <c r="A7" t="inlineStr">
        <is>
          <t>2020-06-30</t>
        </is>
      </c>
      <c r="B7" s="6" t="n">
        <v>5.314814814814815</v>
      </c>
      <c r="C7" s="6" t="n">
        <v>7.735034482758621</v>
      </c>
      <c r="D7" s="6" t="n">
        <v>3.805555555555555</v>
      </c>
      <c r="E7" s="6" t="n">
        <v>5.392044760737411</v>
      </c>
      <c r="F7" s="6" t="n">
        <v>22.2474496138664</v>
      </c>
      <c r="G7" s="6" t="n"/>
      <c r="H7" t="inlineStr">
        <is>
          <t>Data Insufficient</t>
        </is>
      </c>
    </row>
    <row r="8">
      <c r="A8" t="inlineStr">
        <is>
          <t>2020-07-31</t>
        </is>
      </c>
      <c r="B8" s="6" t="n">
        <v>5.477777777777778</v>
      </c>
      <c r="C8" s="6" t="n">
        <v>7.813241379310345</v>
      </c>
      <c r="D8" s="6" t="n">
        <v>3.833333333333333</v>
      </c>
      <c r="E8" s="6" t="n">
        <v>5.40006685874838</v>
      </c>
      <c r="F8" s="6" t="n">
        <v>22.52441934916984</v>
      </c>
      <c r="G8" s="6" t="n"/>
      <c r="H8" t="inlineStr">
        <is>
          <t>Data Insufficient</t>
        </is>
      </c>
    </row>
    <row r="9">
      <c r="A9" t="inlineStr">
        <is>
          <t>2020-08-31</t>
        </is>
      </c>
      <c r="B9" s="6" t="n">
        <v>5.640740740740741</v>
      </c>
      <c r="C9" s="6" t="n">
        <v>7.89144827586207</v>
      </c>
      <c r="D9" s="6" t="n">
        <v>3.861111111111111</v>
      </c>
      <c r="E9" s="6" t="n">
        <v>5.40810089175977</v>
      </c>
      <c r="F9" s="6" t="n">
        <v>22.80140101947369</v>
      </c>
      <c r="G9" s="6" t="n"/>
      <c r="H9" t="inlineStr">
        <is>
          <t>Data Insufficient</t>
        </is>
      </c>
    </row>
    <row r="10">
      <c r="A10" t="inlineStr">
        <is>
          <t>2020-09-30</t>
        </is>
      </c>
      <c r="B10" s="6" t="n">
        <v>5.803703703703704</v>
      </c>
      <c r="C10" s="6" t="n">
        <v>7.969655172413794</v>
      </c>
      <c r="D10" s="6" t="n">
        <v>3.888888888888889</v>
      </c>
      <c r="E10" s="6" t="n">
        <v>5.416146877528065</v>
      </c>
      <c r="F10" s="6" t="n">
        <v>23.07839464253445</v>
      </c>
      <c r="G10" s="6" t="n"/>
      <c r="H10" t="inlineStr">
        <is>
          <t>Data Insufficient</t>
        </is>
      </c>
    </row>
    <row r="11">
      <c r="A11" t="inlineStr">
        <is>
          <t>2020-10-31</t>
        </is>
      </c>
      <c r="B11" s="6" t="n">
        <v>5.966666666666667</v>
      </c>
      <c r="C11" s="6" t="n">
        <v>8.047862068965518</v>
      </c>
      <c r="D11" s="6" t="n">
        <v>3.916666666666667</v>
      </c>
      <c r="E11" s="6" t="n">
        <v>5.424204833836162</v>
      </c>
      <c r="F11" s="6" t="n">
        <v>23.35540023613501</v>
      </c>
      <c r="G11" s="6" t="n"/>
      <c r="H11" t="inlineStr">
        <is>
          <t>Data Insufficient</t>
        </is>
      </c>
    </row>
    <row r="12">
      <c r="A12" t="inlineStr">
        <is>
          <t>2020-11-30</t>
        </is>
      </c>
      <c r="B12" s="6" t="n">
        <v>6.12962962962963</v>
      </c>
      <c r="C12" s="6" t="n">
        <v>8.126068965517241</v>
      </c>
      <c r="D12" s="6" t="n">
        <v>3.944444444444444</v>
      </c>
      <c r="E12" s="6" t="n">
        <v>5.43227477849342</v>
      </c>
      <c r="F12" s="6" t="n">
        <v>23.63241781808473</v>
      </c>
      <c r="G12" s="6" t="n"/>
      <c r="H12" t="inlineStr">
        <is>
          <t>Data Insufficient</t>
        </is>
      </c>
    </row>
    <row r="13">
      <c r="A13" t="inlineStr">
        <is>
          <t>2020-12-31</t>
        </is>
      </c>
      <c r="B13" s="6" t="n">
        <v>6.292592592592593</v>
      </c>
      <c r="C13" s="6" t="n">
        <v>8.204275862068966</v>
      </c>
      <c r="D13" s="6" t="n">
        <v>3.972222222222222</v>
      </c>
      <c r="E13" s="6" t="n">
        <v>5.440356729335687</v>
      </c>
      <c r="F13" s="6" t="n">
        <v>23.90944740621947</v>
      </c>
      <c r="G13" s="6" t="n"/>
      <c r="H13" t="inlineStr">
        <is>
          <t>Data Insufficient</t>
        </is>
      </c>
    </row>
    <row r="14">
      <c r="A14" t="inlineStr">
        <is>
          <t>2021-01-31</t>
        </is>
      </c>
      <c r="B14" s="6" t="n">
        <v>6.455555555555556</v>
      </c>
      <c r="C14" s="6" t="n">
        <v>8.282482758620691</v>
      </c>
      <c r="D14" s="6" t="n">
        <v>4</v>
      </c>
      <c r="E14" s="6" t="n">
        <v>5.448450704225352</v>
      </c>
      <c r="F14" s="6" t="n">
        <v>24.1864890184016</v>
      </c>
      <c r="G14" s="6" t="n">
        <v>15.9312890247191</v>
      </c>
      <c r="H14" t="inlineStr">
        <is>
          <t>Expansion</t>
        </is>
      </c>
    </row>
    <row r="15">
      <c r="A15" t="inlineStr">
        <is>
          <t>2021-02-28</t>
        </is>
      </c>
      <c r="B15" s="6" t="n">
        <v>6.618518518518519</v>
      </c>
      <c r="C15" s="6" t="n">
        <v>8.360689655172415</v>
      </c>
      <c r="D15" s="6" t="n">
        <v>4.027777777777778</v>
      </c>
      <c r="E15" s="6" t="n">
        <v>5.456556721051378</v>
      </c>
      <c r="F15" s="6" t="n">
        <v>24.46354267252009</v>
      </c>
      <c r="G15" s="6" t="n">
        <v>15.7232819223035</v>
      </c>
      <c r="H15" t="inlineStr">
        <is>
          <t>Expansion</t>
        </is>
      </c>
    </row>
    <row r="16">
      <c r="A16" t="inlineStr">
        <is>
          <t>2021-03-31</t>
        </is>
      </c>
      <c r="B16" s="6" t="n">
        <v>6.781481481481482</v>
      </c>
      <c r="C16" s="6" t="n">
        <v>8.438896551724138</v>
      </c>
      <c r="D16" s="6" t="n">
        <v>4.055555555555555</v>
      </c>
      <c r="E16" s="6" t="n">
        <v>5.464674797729343</v>
      </c>
      <c r="F16" s="6" t="n">
        <v>24.74060838649052</v>
      </c>
      <c r="G16" s="6" t="n">
        <v>15.52064617135427</v>
      </c>
      <c r="H16" t="inlineStr">
        <is>
          <t>Expansion</t>
        </is>
      </c>
    </row>
    <row r="17">
      <c r="A17" t="inlineStr">
        <is>
          <t>2021-04-30</t>
        </is>
      </c>
      <c r="B17" s="6" t="n">
        <v>6.944444444444445</v>
      </c>
      <c r="C17" s="6" t="n">
        <v>8.517103448275863</v>
      </c>
      <c r="D17" s="6" t="n">
        <v>4.083333333333333</v>
      </c>
      <c r="E17" s="6" t="n">
        <v>5.472804952201476</v>
      </c>
      <c r="F17" s="6" t="n">
        <v>25.01768617825511</v>
      </c>
      <c r="G17" s="6" t="n">
        <v>15.32317639393623</v>
      </c>
      <c r="H17" t="inlineStr">
        <is>
          <t>Expansion</t>
        </is>
      </c>
    </row>
    <row r="18">
      <c r="A18" t="inlineStr">
        <is>
          <t>2021-05-31</t>
        </is>
      </c>
      <c r="B18" s="6" t="n">
        <v>7.107407407407408</v>
      </c>
      <c r="C18" s="6" t="n">
        <v>8.595310344827588</v>
      </c>
      <c r="D18" s="6" t="n">
        <v>4.111111111111111</v>
      </c>
      <c r="E18" s="6" t="n">
        <v>5.480947202436704</v>
      </c>
      <c r="F18" s="6" t="n">
        <v>25.29477606578281</v>
      </c>
      <c r="G18" s="6" t="n">
        <v>15.13067755078643</v>
      </c>
      <c r="H18" t="inlineStr">
        <is>
          <t>Expansion</t>
        </is>
      </c>
    </row>
    <row r="19">
      <c r="A19" t="inlineStr">
        <is>
          <t>2021-06-30</t>
        </is>
      </c>
      <c r="B19" s="6" t="n">
        <v>7.270370370370371</v>
      </c>
      <c r="C19" s="6" t="n">
        <v>8.673517241379312</v>
      </c>
      <c r="D19" s="6" t="n">
        <v>4.138888888888889</v>
      </c>
      <c r="E19" s="6" t="n">
        <v>5.489101566430684</v>
      </c>
      <c r="F19" s="6" t="n">
        <v>25.57187806706926</v>
      </c>
      <c r="G19" s="6" t="n">
        <v>14.94296429884172</v>
      </c>
      <c r="H19" t="inlineStr">
        <is>
          <t>Expansion</t>
        </is>
      </c>
    </row>
    <row r="20">
      <c r="A20" t="inlineStr">
        <is>
          <t>2021-07-31</t>
        </is>
      </c>
      <c r="B20" s="6" t="n">
        <v>7.433333333333334</v>
      </c>
      <c r="C20" s="6" t="n">
        <v>8.751724137931035</v>
      </c>
      <c r="D20" s="6" t="n">
        <v>4.166666666666666</v>
      </c>
      <c r="E20" s="6" t="n">
        <v>5.49726806220585</v>
      </c>
      <c r="F20" s="6" t="n">
        <v>25.84899220013689</v>
      </c>
      <c r="G20" s="6" t="n">
        <v>14.75986039608868</v>
      </c>
      <c r="H20" t="inlineStr">
        <is>
          <t>Expansion</t>
        </is>
      </c>
    </row>
    <row r="21">
      <c r="A21" t="inlineStr">
        <is>
          <t>2021-08-31</t>
        </is>
      </c>
      <c r="B21" s="6" t="n">
        <v>7.596296296296296</v>
      </c>
      <c r="C21" s="6" t="n">
        <v>8.82993103448276</v>
      </c>
      <c r="D21" s="6" t="n">
        <v>4.194444444444445</v>
      </c>
      <c r="E21" s="6" t="n">
        <v>5.505446707811446</v>
      </c>
      <c r="F21" s="6" t="n">
        <v>26.12611848303494</v>
      </c>
      <c r="G21" s="6" t="n">
        <v>14.58119814971788</v>
      </c>
      <c r="H21" t="inlineStr">
        <is>
          <t>Expansion</t>
        </is>
      </c>
    </row>
    <row r="22">
      <c r="A22" t="inlineStr">
        <is>
          <t>2021-09-30</t>
        </is>
      </c>
      <c r="B22" s="6" t="n">
        <v>7.75925925925926</v>
      </c>
      <c r="C22" s="6" t="n">
        <v>8.908137931034485</v>
      </c>
      <c r="D22" s="6" t="n">
        <v>4.222222222222222</v>
      </c>
      <c r="E22" s="6" t="n">
        <v>5.51363752132357</v>
      </c>
      <c r="F22" s="6" t="n">
        <v>26.40325693383954</v>
      </c>
      <c r="G22" s="6" t="n">
        <v>14.40681790395084</v>
      </c>
      <c r="H22" t="inlineStr">
        <is>
          <t>Expansion</t>
        </is>
      </c>
    </row>
    <row r="23">
      <c r="A23" t="inlineStr">
        <is>
          <t>2021-10-31</t>
        </is>
      </c>
      <c r="B23" s="6" t="n">
        <v>7.922222222222222</v>
      </c>
      <c r="C23" s="6" t="n">
        <v>8.986344827586208</v>
      </c>
      <c r="D23" s="6" t="n">
        <v>4.25</v>
      </c>
      <c r="E23" s="6" t="n">
        <v>5.521840520845213</v>
      </c>
      <c r="F23" s="6" t="n">
        <v>26.68040757065365</v>
      </c>
      <c r="G23" s="6" t="n">
        <v>14.23656756425116</v>
      </c>
      <c r="H23" t="inlineStr">
        <is>
          <t>Expansion</t>
        </is>
      </c>
    </row>
    <row r="24">
      <c r="A24" t="inlineStr">
        <is>
          <t>2021-11-30</t>
        </is>
      </c>
      <c r="B24" s="6" t="n">
        <v>8.085185185185185</v>
      </c>
      <c r="C24" s="6" t="n">
        <v>9.064551724137932</v>
      </c>
      <c r="D24" s="6" t="n">
        <v>4.277777777777778</v>
      </c>
      <c r="E24" s="6" t="n">
        <v>5.5300557245063</v>
      </c>
      <c r="F24" s="6" t="n">
        <v>26.9575704116072</v>
      </c>
      <c r="G24" s="6" t="n">
        <v>14.07030215494027</v>
      </c>
      <c r="H24" t="inlineStr">
        <is>
          <t>Expansion</t>
        </is>
      </c>
    </row>
    <row r="25">
      <c r="A25" t="inlineStr">
        <is>
          <t>2021-12-31</t>
        </is>
      </c>
      <c r="B25" s="6" t="n">
        <v>8.248148148148148</v>
      </c>
      <c r="C25" s="6" t="n">
        <v>9.142758620689657</v>
      </c>
      <c r="D25" s="6" t="n">
        <v>4.305555555555555</v>
      </c>
      <c r="E25" s="6" t="n">
        <v>5.538283150463728</v>
      </c>
      <c r="F25" s="6" t="n">
        <v>27.23474547485709</v>
      </c>
      <c r="G25" s="6" t="n">
        <v>13.9078834075129</v>
      </c>
      <c r="H25" t="inlineStr">
        <is>
          <t>Expansion</t>
        </is>
      </c>
    </row>
    <row r="26">
      <c r="A26" t="inlineStr">
        <is>
          <t>2022-01-31</t>
        </is>
      </c>
      <c r="B26" s="6" t="n">
        <v>8.411111111111111</v>
      </c>
      <c r="C26" s="6" t="n">
        <v>9.220965517241382</v>
      </c>
      <c r="D26" s="6" t="n">
        <v>4.333333333333333</v>
      </c>
      <c r="E26" s="6" t="n">
        <v>5.546522816901408</v>
      </c>
      <c r="F26" s="6" t="n">
        <v>27.51193277858724</v>
      </c>
      <c r="G26" s="6" t="n">
        <v>13.74917937719513</v>
      </c>
      <c r="H26" t="inlineStr">
        <is>
          <t>Expansion</t>
        </is>
      </c>
    </row>
    <row r="27">
      <c r="A27" t="inlineStr">
        <is>
          <t>2022-02-28</t>
        </is>
      </c>
      <c r="B27" s="6" t="n">
        <v>8.574074074074074</v>
      </c>
      <c r="C27" s="6" t="n">
        <v>9.299172413793103</v>
      </c>
      <c r="D27" s="6" t="n">
        <v>4.361111111111111</v>
      </c>
      <c r="E27" s="6" t="n">
        <v>5.554774742030303</v>
      </c>
      <c r="F27" s="6" t="n">
        <v>27.78913234100859</v>
      </c>
      <c r="G27" s="6" t="n">
        <v>13.59406408551016</v>
      </c>
      <c r="H27" t="inlineStr">
        <is>
          <t>Expansion</t>
        </is>
      </c>
    </row>
    <row r="28">
      <c r="A28" t="inlineStr">
        <is>
          <t>2022-03-31</t>
        </is>
      </c>
      <c r="B28" s="6" t="n">
        <v>8.737037037037037</v>
      </c>
      <c r="C28" s="6" t="n">
        <v>9.377379310344828</v>
      </c>
      <c r="D28" s="6" t="n">
        <v>4.388888888888888</v>
      </c>
      <c r="E28" s="6" t="n">
        <v>5.56303894408847</v>
      </c>
      <c r="F28" s="6" t="n">
        <v>28.06634418035922</v>
      </c>
      <c r="G28" s="6" t="n">
        <v>13.44241718681705</v>
      </c>
      <c r="H28" t="inlineStr">
        <is>
          <t>Expansion</t>
        </is>
      </c>
    </row>
    <row r="29">
      <c r="A29" t="inlineStr">
        <is>
          <t>2022-04-30</t>
        </is>
      </c>
      <c r="B29" s="6" t="n">
        <v>8.9</v>
      </c>
      <c r="C29" s="6" t="n">
        <v>9.455586206896552</v>
      </c>
      <c r="D29" s="6" t="n">
        <v>4.416666666666667</v>
      </c>
      <c r="E29" s="6" t="n">
        <v>5.571315441341103</v>
      </c>
      <c r="F29" s="6" t="n">
        <v>28.34356831490432</v>
      </c>
      <c r="G29" s="6" t="n">
        <v>13.29412365696714</v>
      </c>
      <c r="H29" t="inlineStr">
        <is>
          <t>Expansion</t>
        </is>
      </c>
    </row>
    <row r="30">
      <c r="A30" t="inlineStr">
        <is>
          <t>2022-05-31</t>
        </is>
      </c>
      <c r="B30" s="6" t="n">
        <v>8.9</v>
      </c>
      <c r="C30" s="6" t="n">
        <v>9.53379310344828</v>
      </c>
      <c r="D30" s="6" t="n">
        <v>4.444444444444445</v>
      </c>
      <c r="E30" s="6" t="n">
        <v>5.579604252080565</v>
      </c>
      <c r="F30" s="6" t="n">
        <v>28.45784179997329</v>
      </c>
      <c r="G30" s="6" t="n">
        <v>12.50481809352435</v>
      </c>
      <c r="H30" t="inlineStr">
        <is>
          <t>Expansion</t>
        </is>
      </c>
    </row>
    <row r="31">
      <c r="A31" t="inlineStr">
        <is>
          <t>2022-06-30</t>
        </is>
      </c>
      <c r="B31" s="6" t="n">
        <v>8.9</v>
      </c>
      <c r="C31" s="6" t="n">
        <v>9.612000000000002</v>
      </c>
      <c r="D31" s="6" t="n">
        <v>4.472222222222222</v>
      </c>
      <c r="E31" s="6" t="n">
        <v>5.587905394626437</v>
      </c>
      <c r="F31" s="6" t="n">
        <v>28.57212761684866</v>
      </c>
      <c r="G31" s="6" t="n">
        <v>11.73261323204509</v>
      </c>
      <c r="H31" t="inlineStr">
        <is>
          <t>Expansion</t>
        </is>
      </c>
    </row>
    <row r="32">
      <c r="A32" t="inlineStr">
        <is>
          <t>2022-07-31</t>
        </is>
      </c>
      <c r="B32" s="6" t="n">
        <v>8.850308333333333</v>
      </c>
      <c r="C32" s="6" t="n">
        <v>9.612000000000002</v>
      </c>
      <c r="D32" s="6" t="n">
        <v>4.5</v>
      </c>
      <c r="E32" s="6" t="n">
        <v>5.596218887325556</v>
      </c>
      <c r="F32" s="6" t="n">
        <v>28.55852722065889</v>
      </c>
      <c r="G32" s="6" t="n">
        <v>10.48216889673421</v>
      </c>
      <c r="H32" t="inlineStr">
        <is>
          <t>Expansion</t>
        </is>
      </c>
    </row>
    <row r="33">
      <c r="A33" t="inlineStr">
        <is>
          <t>2022-08-31</t>
        </is>
      </c>
      <c r="B33" s="6" t="n">
        <v>8.798960277777779</v>
      </c>
      <c r="C33" s="6" t="n">
        <v>9.612000000000002</v>
      </c>
      <c r="D33" s="6" t="n">
        <v>4.527777777777778</v>
      </c>
      <c r="E33" s="6" t="n">
        <v>5.604544748552053</v>
      </c>
      <c r="F33" s="6" t="n">
        <v>28.54328280410761</v>
      </c>
      <c r="G33" s="6" t="n">
        <v>9.251907521747871</v>
      </c>
      <c r="H33" t="inlineStr">
        <is>
          <t>Expansion</t>
        </is>
      </c>
    </row>
    <row r="34">
      <c r="A34" t="inlineStr">
        <is>
          <t>2022-09-30</t>
        </is>
      </c>
      <c r="B34" s="6" t="n">
        <v>8.749268611111111</v>
      </c>
      <c r="C34" s="6" t="n">
        <v>9.612000000000002</v>
      </c>
      <c r="D34" s="6" t="n">
        <v>4.555555555555555</v>
      </c>
      <c r="E34" s="6" t="n">
        <v>5.612882996707395</v>
      </c>
      <c r="F34" s="6" t="n">
        <v>28.52970716337406</v>
      </c>
      <c r="G34" s="6" t="n">
        <v>8.053742138187436</v>
      </c>
      <c r="H34" t="inlineStr">
        <is>
          <t>Expansion</t>
        </is>
      </c>
    </row>
    <row r="35">
      <c r="A35" t="inlineStr">
        <is>
          <t>2022-10-31</t>
        </is>
      </c>
      <c r="B35" s="6" t="n">
        <v>8.697920555555555</v>
      </c>
      <c r="C35" s="6" t="n">
        <v>9.612000000000002</v>
      </c>
      <c r="D35" s="6" t="n">
        <v>4.583333333333333</v>
      </c>
      <c r="E35" s="6" t="n">
        <v>5.621233650220427</v>
      </c>
      <c r="F35" s="6" t="n">
        <v>28.51448753910932</v>
      </c>
      <c r="G35" s="6" t="n">
        <v>6.874257687401353</v>
      </c>
      <c r="H35" t="inlineStr">
        <is>
          <t>Expansion</t>
        </is>
      </c>
    </row>
    <row r="36">
      <c r="A36" t="inlineStr">
        <is>
          <t>2022-11-30</t>
        </is>
      </c>
      <c r="B36" s="6" t="n">
        <v>8.648228888888889</v>
      </c>
      <c r="C36" s="6" t="n">
        <v>9.612000000000002</v>
      </c>
      <c r="D36" s="6" t="n">
        <v>4.611111111111111</v>
      </c>
      <c r="E36" s="6" t="n">
        <v>5.629596727547415</v>
      </c>
      <c r="F36" s="6" t="n">
        <v>28.50093672754741</v>
      </c>
      <c r="G36" s="6" t="n">
        <v>5.725168449437446</v>
      </c>
      <c r="H36" t="inlineStr">
        <is>
          <t>Expansion</t>
        </is>
      </c>
    </row>
    <row r="37">
      <c r="A37" t="inlineStr">
        <is>
          <t>2022-12-31</t>
        </is>
      </c>
      <c r="B37" s="6" t="n">
        <v>8.596880833333334</v>
      </c>
      <c r="C37" s="6" t="n">
        <v>9.612000000000002</v>
      </c>
      <c r="D37" s="6" t="n">
        <v>4.638888888888889</v>
      </c>
      <c r="E37" s="6" t="n">
        <v>5.637972247172077</v>
      </c>
      <c r="F37" s="6" t="n">
        <v>28.4857419693943</v>
      </c>
      <c r="G37" s="6" t="n">
        <v>4.593384196272821</v>
      </c>
      <c r="H37" t="inlineStr">
        <is>
          <t>Late Expansion</t>
        </is>
      </c>
    </row>
    <row r="38">
      <c r="A38" t="inlineStr">
        <is>
          <t>2023-01-31</t>
        </is>
      </c>
      <c r="B38" s="6" t="n">
        <v>8.545532777777778</v>
      </c>
      <c r="C38" s="6" t="n">
        <v>9.575955000000002</v>
      </c>
      <c r="D38" s="6" t="n">
        <v>4.666666666666666</v>
      </c>
      <c r="E38" s="6" t="n">
        <v>5.646360227605634</v>
      </c>
      <c r="F38" s="6" t="n">
        <v>28.43451467205008</v>
      </c>
      <c r="G38" s="6" t="n">
        <v>3.353388149381132</v>
      </c>
      <c r="H38" t="inlineStr">
        <is>
          <t>Late Expansion</t>
        </is>
      </c>
    </row>
    <row r="39">
      <c r="A39" t="inlineStr">
        <is>
          <t>2023-02-28</t>
        </is>
      </c>
      <c r="B39" s="6" t="n">
        <v>8.499153888888889</v>
      </c>
      <c r="C39" s="6" t="n">
        <v>9.542313000000002</v>
      </c>
      <c r="D39" s="6" t="n">
        <v>4.694444444444445</v>
      </c>
      <c r="E39" s="6" t="n">
        <v>5.654760687386848</v>
      </c>
      <c r="F39" s="6" t="n">
        <v>28.39067202072018</v>
      </c>
      <c r="G39" s="6" t="n">
        <v>2.164658012095955</v>
      </c>
      <c r="H39" t="inlineStr">
        <is>
          <t>Late Expansion</t>
        </is>
      </c>
    </row>
    <row r="40">
      <c r="A40" t="inlineStr">
        <is>
          <t>2023-03-31</t>
        </is>
      </c>
      <c r="B40" s="6" t="n">
        <v>8.447805833333334</v>
      </c>
      <c r="C40" s="6" t="n">
        <v>9.505066500000002</v>
      </c>
      <c r="D40" s="6" t="n">
        <v>4.722222222222222</v>
      </c>
      <c r="E40" s="6" t="n">
        <v>5.663173645082064</v>
      </c>
      <c r="F40" s="6" t="n">
        <v>28.33826820063762</v>
      </c>
      <c r="G40" s="6" t="n">
        <v>0.9688615607753136</v>
      </c>
      <c r="H40" t="inlineStr">
        <is>
          <t>Late Expansion</t>
        </is>
      </c>
    </row>
    <row r="41">
      <c r="A41" t="inlineStr">
        <is>
          <t>2023-04-30</t>
        </is>
      </c>
      <c r="B41" s="6" t="n">
        <v>8.398114166666668</v>
      </c>
      <c r="C41" s="6" t="n">
        <v>9.469021500000002</v>
      </c>
      <c r="D41" s="6" t="n">
        <v>4.75</v>
      </c>
      <c r="E41" s="6" t="n">
        <v>5.671599119285243</v>
      </c>
      <c r="F41" s="6" t="n">
        <v>28.28873478595192</v>
      </c>
      <c r="G41" s="6" t="n">
        <v>-0.193460217652186</v>
      </c>
      <c r="H41" t="inlineStr">
        <is>
          <t>Contraction</t>
        </is>
      </c>
    </row>
    <row r="42">
      <c r="A42" t="inlineStr">
        <is>
          <t>2023-05-31</t>
        </is>
      </c>
      <c r="B42" s="6" t="n">
        <v>8.346766111111112</v>
      </c>
      <c r="C42" s="6" t="n">
        <v>9.431775000000002</v>
      </c>
      <c r="D42" s="6" t="n">
        <v>4.777777777777778</v>
      </c>
      <c r="E42" s="6" t="n">
        <v>5.680037128618015</v>
      </c>
      <c r="F42" s="6" t="n">
        <v>28.23635601750691</v>
      </c>
      <c r="G42" s="6" t="n">
        <v>-0.7782943767246198</v>
      </c>
      <c r="H42" t="inlineStr">
        <is>
          <t>Contraction</t>
        </is>
      </c>
    </row>
    <row r="43">
      <c r="A43" t="inlineStr">
        <is>
          <t>2023-06-30</t>
        </is>
      </c>
      <c r="B43" s="6" t="n">
        <v>8.297074444444444</v>
      </c>
      <c r="C43" s="6" t="n">
        <v>9.395730000000002</v>
      </c>
      <c r="D43" s="6" t="n">
        <v>4.805555555555555</v>
      </c>
      <c r="E43" s="6" t="n">
        <v>5.688487691729713</v>
      </c>
      <c r="F43" s="6" t="n">
        <v>28.18684769172972</v>
      </c>
      <c r="G43" s="6" t="n">
        <v>-1.348446746023025</v>
      </c>
      <c r="H43" t="inlineStr">
        <is>
          <t>Contraction</t>
        </is>
      </c>
    </row>
    <row r="44">
      <c r="A44" t="inlineStr">
        <is>
          <t>2023-07-31</t>
        </is>
      </c>
      <c r="B44" s="6" t="n">
        <v>8.245726388888889</v>
      </c>
      <c r="C44" s="6" t="n">
        <v>9.358483500000002</v>
      </c>
      <c r="D44" s="6" t="n">
        <v>4.833333333333333</v>
      </c>
      <c r="E44" s="6" t="n">
        <v>5.696950827297416</v>
      </c>
      <c r="F44" s="6" t="n">
        <v>28.13449404951964</v>
      </c>
      <c r="G44" s="6" t="n">
        <v>-1.484786550311001</v>
      </c>
      <c r="H44" t="inlineStr">
        <is>
          <t>Contraction</t>
        </is>
      </c>
    </row>
    <row r="45">
      <c r="A45" t="inlineStr">
        <is>
          <t>2023-08-31</t>
        </is>
      </c>
      <c r="B45" s="6" t="n">
        <v>8.194378333333333</v>
      </c>
      <c r="C45" s="6" t="n">
        <v>9.321237000000002</v>
      </c>
      <c r="D45" s="6" t="n">
        <v>4.861111111111111</v>
      </c>
      <c r="E45" s="6" t="n">
        <v>5.705426554025989</v>
      </c>
      <c r="F45" s="6" t="n">
        <v>28.08215299847044</v>
      </c>
      <c r="G45" s="6" t="n">
        <v>-1.615545796893469</v>
      </c>
      <c r="H45" t="inlineStr">
        <is>
          <t>Contraction</t>
        </is>
      </c>
    </row>
    <row r="46">
      <c r="A46" t="inlineStr">
        <is>
          <t>2023-09-30</t>
        </is>
      </c>
      <c r="B46" s="6" t="n">
        <v>8.144686666666667</v>
      </c>
      <c r="C46" s="6" t="n">
        <v>9.285192000000002</v>
      </c>
      <c r="D46" s="6" t="n">
        <v>4.888888888888889</v>
      </c>
      <c r="E46" s="6" t="n">
        <v>5.713914890648129</v>
      </c>
      <c r="F46" s="6" t="n">
        <v>28.03268244620369</v>
      </c>
      <c r="G46" s="6" t="n">
        <v>-1.742130454842006</v>
      </c>
      <c r="H46" t="inlineStr">
        <is>
          <t>Contraction</t>
        </is>
      </c>
    </row>
    <row r="47">
      <c r="A47" t="inlineStr">
        <is>
          <t>2023-10-31</t>
        </is>
      </c>
      <c r="B47" s="6" t="n">
        <v>8.093338611111111</v>
      </c>
      <c r="C47" s="6" t="n">
        <v>9.247945500000002</v>
      </c>
      <c r="D47" s="6" t="n">
        <v>4.916666666666667</v>
      </c>
      <c r="E47" s="6" t="n">
        <v>5.722415855924395</v>
      </c>
      <c r="F47" s="6" t="n">
        <v>27.98036663370218</v>
      </c>
      <c r="G47" s="6" t="n">
        <v>-1.873156249694341</v>
      </c>
      <c r="H47" t="inlineStr">
        <is>
          <t>Contraction</t>
        </is>
      </c>
    </row>
    <row r="48">
      <c r="A48" t="inlineStr">
        <is>
          <t>2023-11-30</t>
        </is>
      </c>
      <c r="B48" s="6" t="n">
        <v>8.043646944444445</v>
      </c>
      <c r="C48" s="6" t="n">
        <v>9.211900500000002</v>
      </c>
      <c r="D48" s="6" t="n">
        <v>4.944444444444445</v>
      </c>
      <c r="E48" s="6" t="n">
        <v>5.730929468643269</v>
      </c>
      <c r="F48" s="6" t="n">
        <v>27.93092135753216</v>
      </c>
      <c r="G48" s="6" t="n">
        <v>-1.999988194999624</v>
      </c>
      <c r="H48" t="inlineStr">
        <is>
          <t>Contraction</t>
        </is>
      </c>
    </row>
    <row r="49">
      <c r="A49" t="inlineStr">
        <is>
          <t>2023-12-31</t>
        </is>
      </c>
      <c r="B49" s="6" t="n">
        <v>7.992298888888889</v>
      </c>
      <c r="C49" s="6" t="n">
        <v>9.174654000000002</v>
      </c>
      <c r="D49" s="6" t="n">
        <v>4.972222222222222</v>
      </c>
      <c r="E49" s="6" t="n">
        <v>5.739455747621173</v>
      </c>
      <c r="F49" s="6" t="n">
        <v>27.87863085873229</v>
      </c>
      <c r="G49" s="6" t="n">
        <v>-2.13128066425059</v>
      </c>
      <c r="H49" t="inlineStr">
        <is>
          <t>Contraction</t>
        </is>
      </c>
    </row>
    <row r="50">
      <c r="A50" t="inlineStr">
        <is>
          <t>2024-01-31</t>
        </is>
      </c>
      <c r="B50" s="6" t="n">
        <v>7.940950833333333</v>
      </c>
      <c r="C50" s="6" t="n">
        <v>9.137407500000002</v>
      </c>
      <c r="D50" s="6" t="n">
        <v>4.989583333333333</v>
      </c>
      <c r="E50" s="6" t="n">
        <v>5.747994711702535</v>
      </c>
      <c r="F50" s="6" t="n">
        <v>27.8159363783692</v>
      </c>
      <c r="G50" s="6" t="n">
        <v>-2.175448748871778</v>
      </c>
      <c r="H50" t="inlineStr">
        <is>
          <t>Contraction</t>
        </is>
      </c>
    </row>
    <row r="51">
      <c r="A51" t="inlineStr">
        <is>
          <t>2024-02-29</t>
        </is>
      </c>
      <c r="B51" s="6" t="n">
        <v>7.892915555555556</v>
      </c>
      <c r="C51" s="6" t="n">
        <v>9.102563999999999</v>
      </c>
      <c r="D51" s="6" t="n">
        <v>4.979513888888889</v>
      </c>
      <c r="E51" s="6" t="n">
        <v>5.756546379759812</v>
      </c>
      <c r="F51" s="6" t="n">
        <v>27.73153982420425</v>
      </c>
      <c r="G51" s="6" t="n">
        <v>-2.321650561969357</v>
      </c>
      <c r="H51" t="inlineStr">
        <is>
          <t>Contraction</t>
        </is>
      </c>
    </row>
    <row r="52">
      <c r="A52" t="inlineStr">
        <is>
          <t>2024-03-31</t>
        </is>
      </c>
      <c r="B52" s="6" t="n">
        <v>7.841567500000001</v>
      </c>
      <c r="C52" s="6" t="n">
        <v>9.065317500000001</v>
      </c>
      <c r="D52" s="6" t="n">
        <v>4.96875</v>
      </c>
      <c r="E52" s="6" t="n">
        <v>5.76511077069354</v>
      </c>
      <c r="F52" s="6" t="n">
        <v>27.64074577069354</v>
      </c>
      <c r="G52" s="6" t="n">
        <v>-2.461415161313152</v>
      </c>
      <c r="H52" t="inlineStr">
        <is>
          <t>Contraction</t>
        </is>
      </c>
    </row>
    <row r="53">
      <c r="A53" t="inlineStr">
        <is>
          <t>2024-04-30</t>
        </is>
      </c>
      <c r="B53" s="6" t="n">
        <v>7.791875833333334</v>
      </c>
      <c r="C53" s="6" t="n">
        <v>9.029272499999999</v>
      </c>
      <c r="D53" s="6" t="n">
        <v>4.958333333333334</v>
      </c>
      <c r="E53" s="6" t="n">
        <v>5.773687903432378</v>
      </c>
      <c r="F53" s="6" t="n">
        <v>27.55316957009905</v>
      </c>
      <c r="G53" s="6" t="n">
        <v>-2.600205422471369</v>
      </c>
      <c r="H53" t="inlineStr">
        <is>
          <t>Contraction</t>
        </is>
      </c>
    </row>
    <row r="54">
      <c r="A54" t="inlineStr">
        <is>
          <t>2024-05-31</t>
        </is>
      </c>
      <c r="B54" s="6" t="n">
        <v>7.740527777777778</v>
      </c>
      <c r="C54" s="6" t="n">
        <v>8.992026000000001</v>
      </c>
      <c r="D54" s="6" t="n">
        <v>4.947569444444444</v>
      </c>
      <c r="E54" s="6" t="n">
        <v>5.78227779693314</v>
      </c>
      <c r="F54" s="6" t="n">
        <v>27.46240101915537</v>
      </c>
      <c r="G54" s="6" t="n">
        <v>-2.740987533489381</v>
      </c>
      <c r="H54" t="inlineStr">
        <is>
          <t>Contraction</t>
        </is>
      </c>
    </row>
    <row r="55">
      <c r="A55" t="inlineStr">
        <is>
          <t>2024-06-30</t>
        </is>
      </c>
      <c r="B55" s="6" t="n">
        <v>7.690836111111111</v>
      </c>
      <c r="C55" s="6" t="n">
        <v>8.955981000000001</v>
      </c>
      <c r="D55" s="6" t="n">
        <v>4.937152777777778</v>
      </c>
      <c r="E55" s="6" t="n">
        <v>5.790880470180848</v>
      </c>
      <c r="F55" s="6" t="n">
        <v>27.37485035906974</v>
      </c>
      <c r="G55" s="6" t="n">
        <v>-2.880766737524288</v>
      </c>
      <c r="H55" t="inlineStr">
        <is>
          <t>Contraction</t>
        </is>
      </c>
    </row>
    <row r="56">
      <c r="A56" t="inlineStr">
        <is>
          <t>2024-07-31</t>
        </is>
      </c>
      <c r="B56" s="6" t="n">
        <v>7.639488055555556</v>
      </c>
      <c r="C56" s="6" t="n">
        <v>8.918734500000001</v>
      </c>
      <c r="D56" s="6" t="n">
        <v>4.926388888888889</v>
      </c>
      <c r="E56" s="6" t="n">
        <v>5.799495942188769</v>
      </c>
      <c r="F56" s="6" t="n">
        <v>27.28410738663322</v>
      </c>
      <c r="G56" s="6" t="n">
        <v>-3.02257670384849</v>
      </c>
      <c r="H56" t="inlineStr">
        <is>
          <t>Contraction</t>
        </is>
      </c>
    </row>
    <row r="57">
      <c r="A57" t="inlineStr">
        <is>
          <t>2024-08-31</t>
        </is>
      </c>
      <c r="B57" s="6" t="n">
        <v>7.58814</v>
      </c>
      <c r="C57" s="6" t="n">
        <v>8.881488000000003</v>
      </c>
      <c r="D57" s="6" t="n">
        <v>4.915625</v>
      </c>
      <c r="E57" s="6" t="n">
        <v>5.808124231998456</v>
      </c>
      <c r="F57" s="6" t="n">
        <v>27.19337723199846</v>
      </c>
      <c r="G57" s="6" t="n">
        <v>-3.164913197789299</v>
      </c>
      <c r="H57" t="inlineStr">
        <is>
          <t>Contraction</t>
        </is>
      </c>
    </row>
    <row r="58">
      <c r="A58" t="inlineStr">
        <is>
          <t>2024-09-30</t>
        </is>
      </c>
      <c r="B58" s="6" t="n">
        <v>7.538448333333333</v>
      </c>
      <c r="C58" s="6" t="n">
        <v>8.845443000000001</v>
      </c>
      <c r="D58" s="6" t="n">
        <v>4.905208333333333</v>
      </c>
      <c r="E58" s="6" t="n">
        <v>5.816765358679794</v>
      </c>
      <c r="F58" s="6" t="n">
        <v>27.10586502534646</v>
      </c>
      <c r="G58" s="6" t="n">
        <v>-3.306203117150264</v>
      </c>
      <c r="H58" t="inlineStr">
        <is>
          <t>Contraction</t>
        </is>
      </c>
    </row>
    <row r="59">
      <c r="A59" t="inlineStr">
        <is>
          <t>2024-10-31</t>
        </is>
      </c>
      <c r="B59" s="6" t="n">
        <v>7.487100277777778</v>
      </c>
      <c r="C59" s="6" t="n">
        <v>8.808196500000001</v>
      </c>
      <c r="D59" s="6" t="n">
        <v>4.894444444444445</v>
      </c>
      <c r="E59" s="6" t="n">
        <v>5.825419341331034</v>
      </c>
      <c r="F59" s="6" t="n">
        <v>27.01516056355326</v>
      </c>
      <c r="G59" s="6" t="n">
        <v>-3.44958335530291</v>
      </c>
      <c r="H59" t="inlineStr">
        <is>
          <t>Contraction</t>
        </is>
      </c>
    </row>
    <row r="60">
      <c r="A60" t="inlineStr">
        <is>
          <t>2024-11-30</t>
        </is>
      </c>
      <c r="B60" s="6" t="n">
        <v>7.437408611111111</v>
      </c>
      <c r="C60" s="6" t="n">
        <v>8.772151500000001</v>
      </c>
      <c r="D60" s="6" t="n">
        <v>4.884027777777778</v>
      </c>
      <c r="E60" s="6" t="n">
        <v>5.834086199078847</v>
      </c>
      <c r="F60" s="6" t="n">
        <v>26.92767408796774</v>
      </c>
      <c r="G60" s="6" t="n">
        <v>-3.591887488143575</v>
      </c>
      <c r="H60" t="inlineStr">
        <is>
          <t>Contraction</t>
        </is>
      </c>
    </row>
    <row r="61">
      <c r="A61" t="inlineStr">
        <is>
          <t>2024-12-31</t>
        </is>
      </c>
      <c r="B61" s="6" t="n">
        <v>7.386060555555556</v>
      </c>
      <c r="C61" s="6" t="n">
        <v>8.734905000000001</v>
      </c>
      <c r="D61" s="6" t="n">
        <v>4.873263888888889</v>
      </c>
      <c r="E61" s="6" t="n">
        <v>5.842765951078355</v>
      </c>
      <c r="F61" s="6" t="n">
        <v>26.8369953955228</v>
      </c>
      <c r="G61" s="6" t="n">
        <v>-3.736322161901351</v>
      </c>
      <c r="H61" t="inlineStr">
        <is>
          <t>Contraction</t>
        </is>
      </c>
    </row>
    <row r="62">
      <c r="A62" t="inlineStr">
        <is>
          <t>2025-01-31</t>
        </is>
      </c>
      <c r="B62" s="6" t="n">
        <v>7.3347125</v>
      </c>
      <c r="C62" s="6" t="n">
        <v>8.697658500000001</v>
      </c>
      <c r="D62" s="6" t="n">
        <v>4.8625</v>
      </c>
      <c r="E62" s="6" t="n">
        <v>5.851458616513182</v>
      </c>
      <c r="F62" s="6" t="n">
        <v>26.74632961651318</v>
      </c>
      <c r="G62" s="6" t="n">
        <v>-3.845302014307839</v>
      </c>
      <c r="H62" t="inlineStr">
        <is>
          <t>Contraction</t>
        </is>
      </c>
    </row>
    <row r="63">
      <c r="A63" t="inlineStr">
        <is>
          <t>2025-02-28</t>
        </is>
      </c>
      <c r="B63" s="6" t="n">
        <v>7.288333611111112</v>
      </c>
      <c r="C63" s="6" t="n">
        <v>8.664016500000002</v>
      </c>
      <c r="D63" s="6" t="n">
        <v>4.852777777777778</v>
      </c>
      <c r="E63" s="6" t="n">
        <v>5.860164214595489</v>
      </c>
      <c r="F63" s="6" t="n">
        <v>26.66529210348438</v>
      </c>
      <c r="G63" s="6" t="n">
        <v>-3.8448918721392</v>
      </c>
      <c r="H63" t="inlineStr">
        <is>
          <t>Contraction</t>
        </is>
      </c>
    </row>
    <row r="64">
      <c r="A64" t="inlineStr">
        <is>
          <t>2025-03-31</t>
        </is>
      </c>
      <c r="B64" s="6" t="n">
        <v>7.236985555555556</v>
      </c>
      <c r="C64" s="6" t="n">
        <v>8.62677</v>
      </c>
      <c r="D64" s="6" t="n">
        <v>4.842013888888888</v>
      </c>
      <c r="E64" s="6" t="n">
        <v>5.868882764566025</v>
      </c>
      <c r="F64" s="6" t="n">
        <v>26.57465220901047</v>
      </c>
      <c r="G64" s="6" t="n">
        <v>-3.856963811784742</v>
      </c>
      <c r="H64" t="inlineStr">
        <is>
          <t>Contraction</t>
        </is>
      </c>
    </row>
    <row r="65">
      <c r="A65" t="inlineStr">
        <is>
          <t>2025-04-30</t>
        </is>
      </c>
      <c r="B65" s="6" t="n">
        <v>7.187293888888889</v>
      </c>
      <c r="C65" s="6" t="n">
        <v>8.590725000000003</v>
      </c>
      <c r="D65" s="6" t="n">
        <v>4.831597222222222</v>
      </c>
      <c r="E65" s="6" t="n">
        <v>5.87761428569416</v>
      </c>
      <c r="F65" s="6" t="n">
        <v>26.48723039680528</v>
      </c>
      <c r="G65" s="6" t="n">
        <v>-3.868662625480812</v>
      </c>
      <c r="H65" t="inlineStr">
        <is>
          <t>Contraction</t>
        </is>
      </c>
    </row>
    <row r="66">
      <c r="A66" t="inlineStr">
        <is>
          <t>2025-05-31</t>
        </is>
      </c>
      <c r="B66" s="6" t="n">
        <v>7.135945833333333</v>
      </c>
      <c r="C66" s="6" t="n">
        <v>8.553478500000001</v>
      </c>
      <c r="D66" s="6" t="n">
        <v>4.820833333333333</v>
      </c>
      <c r="E66" s="6" t="n">
        <v>5.886358797277936</v>
      </c>
      <c r="F66" s="6" t="n">
        <v>26.3966164639446</v>
      </c>
      <c r="G66" s="6" t="n">
        <v>-3.880886286917751</v>
      </c>
      <c r="H66" t="inlineStr">
        <is>
          <t>Contraction</t>
        </is>
      </c>
    </row>
    <row r="67">
      <c r="A67" t="inlineStr">
        <is>
          <t>2025-06-30</t>
        </is>
      </c>
      <c r="B67" s="6" t="n">
        <v>7.086254166666667</v>
      </c>
      <c r="C67" s="6" t="n">
        <v>8.517433500000003</v>
      </c>
      <c r="D67" s="6" t="n">
        <v>4.810416666666667</v>
      </c>
      <c r="E67" s="6" t="n">
        <v>5.895116318644103</v>
      </c>
      <c r="F67" s="6" t="n">
        <v>26.30922065197744</v>
      </c>
      <c r="G67" s="6" t="n">
        <v>-3.892732537766141</v>
      </c>
      <c r="H67" t="inlineStr">
        <is>
          <t>Contraction</t>
        </is>
      </c>
    </row>
    <row r="68">
      <c r="A68" t="inlineStr">
        <is>
          <t>2025-07-31</t>
        </is>
      </c>
      <c r="B68" s="6" t="n">
        <v>7.034906111111112</v>
      </c>
      <c r="C68" s="6" t="n">
        <v>8.480187000000001</v>
      </c>
      <c r="D68" s="6" t="n">
        <v>4.799652777777777</v>
      </c>
      <c r="E68" s="6" t="n">
        <v>5.903886869148168</v>
      </c>
      <c r="F68" s="6" t="n">
        <v>26.21863275803706</v>
      </c>
      <c r="G68" s="6" t="n">
        <v>-3.905110815969548</v>
      </c>
      <c r="H68" t="inlineStr">
        <is>
          <t>Contraction</t>
        </is>
      </c>
    </row>
    <row r="69">
      <c r="A69" t="inlineStr">
        <is>
          <t>2025-08-31</t>
        </is>
      </c>
      <c r="B69" s="6" t="n">
        <v>6.983558055555555</v>
      </c>
      <c r="C69" s="6" t="n">
        <v>8.442940500000002</v>
      </c>
      <c r="D69" s="6" t="n">
        <v>4.788888888888889</v>
      </c>
      <c r="E69" s="6" t="n">
        <v>5.912670468174429</v>
      </c>
      <c r="F69" s="6" t="n">
        <v>26.12805791261887</v>
      </c>
      <c r="G69" s="6" t="n">
        <v>-3.917569010611988</v>
      </c>
      <c r="H69" t="inlineStr">
        <is>
          <t>Contraction</t>
        </is>
      </c>
    </row>
    <row r="70">
      <c r="A70" t="inlineStr">
        <is>
          <t>2025-09-30</t>
        </is>
      </c>
      <c r="B70" s="6" t="n">
        <v>6.933866388888888</v>
      </c>
      <c r="C70" s="6" t="n">
        <v>8.406895500000001</v>
      </c>
      <c r="D70" s="6" t="n">
        <v>4.778472222222222</v>
      </c>
      <c r="E70" s="6" t="n">
        <v>5.921467135136031</v>
      </c>
      <c r="F70" s="6" t="n">
        <v>26.04070124624715</v>
      </c>
      <c r="G70" s="6" t="n">
        <v>-3.929643190148313</v>
      </c>
      <c r="H70" t="inlineStr">
        <is>
          <t>Contraction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GLOBAL LIQUIDITY CYCLE FRAMEWORK</t>
        </is>
      </c>
    </row>
    <row r="4">
      <c r="B4" s="4" t="inlineStr">
        <is>
          <t>Cycle Phase</t>
        </is>
      </c>
      <c r="C4" s="4" t="inlineStr">
        <is>
          <t>Duration</t>
        </is>
      </c>
      <c r="D4" s="4" t="inlineStr">
        <is>
          <t>Characteristics</t>
        </is>
      </c>
      <c r="E4" s="4" t="inlineStr">
        <is>
          <t>Asset Class Performance</t>
        </is>
      </c>
    </row>
    <row r="5"/>
    <row r="6">
      <c r="B6" t="inlineStr">
        <is>
          <t>Trough</t>
        </is>
      </c>
      <c r="C6" t="inlineStr">
        <is>
          <t>6-12 months</t>
        </is>
      </c>
      <c r="D6" t="inlineStr">
        <is>
          <t>Max contraction, capitulation, CB pivot signals</t>
        </is>
      </c>
      <c r="E6" t="inlineStr">
        <is>
          <t>Cash outperforms, high vol</t>
        </is>
      </c>
    </row>
    <row r="7">
      <c r="B7" t="inlineStr">
        <is>
          <t>Early Expansion</t>
        </is>
      </c>
      <c r="C7" t="inlineStr">
        <is>
          <t>12-18 months</t>
        </is>
      </c>
      <c r="D7" t="inlineStr">
        <is>
          <t>Rapid liquidity growth, policy accommodation</t>
        </is>
      </c>
      <c r="E7" t="inlineStr">
        <is>
          <t>Equities surge, crypto rallies</t>
        </is>
      </c>
    </row>
    <row r="8">
      <c r="B8" t="inlineStr">
        <is>
          <t>Mid Expansion</t>
        </is>
      </c>
      <c r="C8" t="inlineStr">
        <is>
          <t>12-18 months</t>
        </is>
      </c>
      <c r="D8" t="inlineStr">
        <is>
          <t>Sustained liquidity growth, economic acceleration</t>
        </is>
      </c>
      <c r="E8" t="inlineStr">
        <is>
          <t>Broad equity gains, commodities rise</t>
        </is>
      </c>
    </row>
    <row r="9">
      <c r="B9" t="inlineStr">
        <is>
          <t>Late Expansion</t>
        </is>
      </c>
      <c r="C9" t="inlineStr">
        <is>
          <t>12-18 months</t>
        </is>
      </c>
      <c r="D9" t="inlineStr">
        <is>
          <t>Slowing growth, policy tightening signals</t>
        </is>
      </c>
      <c r="E9" t="inlineStr">
        <is>
          <t>Defensives outperform, gold strengthens</t>
        </is>
      </c>
    </row>
    <row r="10">
      <c r="B10" t="inlineStr">
        <is>
          <t>Peak</t>
        </is>
      </c>
      <c r="C10" t="inlineStr">
        <is>
          <t>3-6 months</t>
        </is>
      </c>
      <c r="D10" t="inlineStr">
        <is>
          <t>Liquidity growth near zero, policy tightening</t>
        </is>
      </c>
      <c r="E10" t="inlineStr">
        <is>
          <t>Volatility rises, risk-off</t>
        </is>
      </c>
    </row>
    <row r="11">
      <c r="B11" t="inlineStr">
        <is>
          <t>Early Contraction</t>
        </is>
      </c>
      <c r="C11" t="inlineStr">
        <is>
          <t>12-18 months</t>
        </is>
      </c>
      <c r="D11" t="inlineStr">
        <is>
          <t>Negative liquidity growth, QT accelerates</t>
        </is>
      </c>
      <c r="E11" t="inlineStr">
        <is>
          <t>Equities weaken, bonds rally</t>
        </is>
      </c>
    </row>
    <row r="12"/>
    <row r="13">
      <c r="B13" s="4" t="inlineStr">
        <is>
          <t>CURRENT POSITION:</t>
        </is>
      </c>
      <c r="C13" s="4" t="inlineStr">
        <is>
          <t>Contraction</t>
        </is>
      </c>
      <c r="D13" s="4" t="inlineStr">
        <is>
          <t>Month 38 of current cycle</t>
        </is>
      </c>
      <c r="E13" s="4" t="inlineStr">
        <is>
          <t>Approaching peak, 2-5 months to pivot</t>
        </is>
      </c>
    </row>
    <row r="16">
      <c r="B16" s="7" t="inlineStr">
        <is>
          <t>HISTORICAL CYCLE TIMING</t>
        </is>
      </c>
    </row>
    <row r="18">
      <c r="B18" s="4" t="inlineStr">
        <is>
          <t>Cycle Period</t>
        </is>
      </c>
      <c r="C18" s="4" t="inlineStr">
        <is>
          <t>Duration (Months)</t>
        </is>
      </c>
      <c r="D18" s="4" t="inlineStr">
        <is>
          <t>Peak to Trough</t>
        </is>
      </c>
      <c r="E18" s="4" t="inlineStr">
        <is>
          <t>Key Drivers</t>
        </is>
      </c>
    </row>
    <row r="19">
      <c r="B19" t="inlineStr">
        <is>
          <t>2009-2014</t>
        </is>
      </c>
      <c r="C19" t="inlineStr">
        <is>
          <t>63</t>
        </is>
      </c>
      <c r="D19" t="inlineStr">
        <is>
          <t>2014 Q2</t>
        </is>
      </c>
      <c r="E19" t="inlineStr">
        <is>
          <t>QE1, QE2, QE3</t>
        </is>
      </c>
    </row>
    <row r="20">
      <c r="B20" t="inlineStr">
        <is>
          <t>2014-2019</t>
        </is>
      </c>
      <c r="C20" t="inlineStr">
        <is>
          <t>61</t>
        </is>
      </c>
      <c r="D20" t="inlineStr">
        <is>
          <t>2019 Q4</t>
        </is>
      </c>
      <c r="E20" t="inlineStr">
        <is>
          <t>QT 2017-19, China stimulus</t>
        </is>
      </c>
    </row>
    <row r="21">
      <c r="B21" t="inlineStr">
        <is>
          <t>2019-2022</t>
        </is>
      </c>
      <c r="C21" t="inlineStr">
        <is>
          <t>34*</t>
        </is>
      </c>
      <c r="D21" t="inlineStr">
        <is>
          <t>2022 Q1</t>
        </is>
      </c>
      <c r="E21" t="inlineStr">
        <is>
          <t>COVID stimulus (*shortened)</t>
        </is>
      </c>
    </row>
    <row r="22">
      <c r="B22" t="inlineStr">
        <is>
          <t>2022-Present</t>
        </is>
      </c>
      <c r="C22" t="inlineStr">
        <is>
          <t>38+</t>
        </is>
      </c>
      <c r="D22" t="inlineStr">
        <is>
          <t>Est. Q4 2025</t>
        </is>
      </c>
      <c r="E22" t="inlineStr">
        <is>
          <t>QT reversal, China pivot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GLOBAL M2 MONEY SUPPLY ANALYSIS</t>
        </is>
      </c>
    </row>
    <row r="4">
      <c r="B4" s="4" t="inlineStr">
        <is>
          <t>Economy</t>
        </is>
      </c>
      <c r="C4" s="4" t="inlineStr">
        <is>
          <t>M2 (USD Trillions)</t>
        </is>
      </c>
      <c r="D4" s="4" t="inlineStr">
        <is>
          <t>YoY Growth %</t>
        </is>
      </c>
      <c r="E4" s="4" t="inlineStr">
        <is>
          <t>Velocity</t>
        </is>
      </c>
      <c r="F4" s="4" t="inlineStr">
        <is>
          <t>Trend</t>
        </is>
      </c>
    </row>
    <row r="5">
      <c r="B5" s="5" t="inlineStr">
        <is>
          <t>United States</t>
        </is>
      </c>
      <c r="C5" t="inlineStr">
        <is>
          <t>22.2</t>
        </is>
      </c>
      <c r="D5" t="inlineStr">
        <is>
          <t>4.8</t>
        </is>
      </c>
      <c r="E5" t="inlineStr">
        <is>
          <t>1.18</t>
        </is>
      </c>
      <c r="F5" t="inlineStr">
        <is>
          <t>Accelerating</t>
        </is>
      </c>
    </row>
    <row r="6">
      <c r="B6" s="5" t="inlineStr">
        <is>
          <t>Euro Area</t>
        </is>
      </c>
      <c r="C6" t="inlineStr">
        <is>
          <t>16.9</t>
        </is>
      </c>
      <c r="D6" t="inlineStr">
        <is>
          <t>0.5</t>
        </is>
      </c>
      <c r="E6" t="inlineStr">
        <is>
          <t>1.01</t>
        </is>
      </c>
      <c r="F6" t="inlineStr">
        <is>
          <t>Sluggish</t>
        </is>
      </c>
    </row>
    <row r="7">
      <c r="B7" s="5" t="inlineStr">
        <is>
          <t>China</t>
        </is>
      </c>
      <c r="C7" t="inlineStr">
        <is>
          <t>38.6</t>
        </is>
      </c>
      <c r="D7" t="inlineStr">
        <is>
          <t>1.5</t>
        </is>
      </c>
      <c r="E7" t="inlineStr">
        <is>
          <t>0.52</t>
        </is>
      </c>
      <c r="F7" t="inlineStr">
        <is>
          <t>Slowing</t>
        </is>
      </c>
    </row>
    <row r="8">
      <c r="B8" s="5" t="inlineStr">
        <is>
          <t>Japan</t>
        </is>
      </c>
      <c r="C8" t="inlineStr">
        <is>
          <t>11.5</t>
        </is>
      </c>
      <c r="D8" t="inlineStr">
        <is>
          <t>0.2</t>
        </is>
      </c>
      <c r="E8" t="inlineStr">
        <is>
          <t>0.48</t>
        </is>
      </c>
      <c r="F8" t="inlineStr">
        <is>
          <t>Stagnant</t>
        </is>
      </c>
    </row>
    <row r="9">
      <c r="B9" s="5" t="inlineStr"/>
      <c r="C9" t="inlineStr"/>
      <c r="D9" t="inlineStr"/>
      <c r="E9" t="inlineStr"/>
      <c r="F9" t="inlineStr"/>
    </row>
    <row r="10">
      <c r="B10" s="5" t="inlineStr">
        <is>
          <t>Global Total (Est.)</t>
        </is>
      </c>
      <c r="C10" t="inlineStr">
        <is>
          <t>~96.0</t>
        </is>
      </c>
      <c r="D10" t="inlineStr">
        <is>
          <t>1.1</t>
        </is>
      </c>
      <c r="E10" t="inlineStr">
        <is>
          <t>N/A</t>
        </is>
      </c>
      <c r="F10" t="inlineStr">
        <is>
          <t>Below Average</t>
        </is>
      </c>
    </row>
    <row r="13">
      <c r="B13" s="7" t="inlineStr">
        <is>
          <t>KEY INSIGHTS:</t>
        </is>
      </c>
    </row>
    <row r="15">
      <c r="B15" t="inlineStr">
        <is>
          <t>• US M2 growth has recovered from 2023 contraction but remains below long-term average (6.3%)</t>
        </is>
      </c>
    </row>
    <row r="16">
      <c r="B16" t="inlineStr">
        <is>
          <t>• China M2 growth exceptionally weak despite easing, reflecting credit demand issues</t>
        </is>
      </c>
    </row>
    <row r="17">
      <c r="B17" t="inlineStr">
        <is>
          <t>• Euro Area M2 barely positive, consistent with weak economic conditions</t>
        </is>
      </c>
    </row>
    <row r="18">
      <c r="B18" t="inlineStr">
        <is>
          <t>• Global M2 growth at 1.1% is significantly below historical norms (4-6% range)</t>
        </is>
      </c>
    </row>
    <row r="19">
      <c r="B19" t="inlineStr">
        <is>
          <t>• Money velocity remains depressed across all major economies</t>
        </is>
      </c>
    </row>
    <row r="20">
      <c r="B20" t="inlineStr">
        <is>
          <t>• This suggests liquidity is 'trapped' in financial system rather than flowing to real economy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LIQUIDITY CYCLE PROJECTIONS (Q4 2025 - Q4 2026)</t>
        </is>
      </c>
    </row>
    <row r="4">
      <c r="B4" s="4" t="inlineStr">
        <is>
          <t>Quarter</t>
        </is>
      </c>
      <c r="C4" s="4" t="inlineStr">
        <is>
          <t>CB Assets (Est.)</t>
        </is>
      </c>
      <c r="D4" s="4" t="inlineStr">
        <is>
          <t>YoY Growth %</t>
        </is>
      </c>
      <c r="E4" s="4" t="inlineStr">
        <is>
          <t>Phase</t>
        </is>
      </c>
      <c r="F4" s="4" t="inlineStr">
        <is>
          <t>Risk Assets Outlook</t>
        </is>
      </c>
    </row>
    <row r="5">
      <c r="B5" s="5" t="inlineStr">
        <is>
          <t>Q4 2025</t>
        </is>
      </c>
      <c r="C5" t="inlineStr">
        <is>
          <t>$26.5T</t>
        </is>
      </c>
      <c r="D5" t="inlineStr">
        <is>
          <t>0.5%</t>
        </is>
      </c>
      <c r="E5" t="inlineStr">
        <is>
          <t>Peak Approach</t>
        </is>
      </c>
      <c r="F5" t="inlineStr">
        <is>
          <t>Positive but slowing</t>
        </is>
      </c>
    </row>
    <row r="6">
      <c r="B6" s="5" t="inlineStr">
        <is>
          <t>Q1 2026</t>
        </is>
      </c>
      <c r="C6" t="inlineStr">
        <is>
          <t>$27.1T</t>
        </is>
      </c>
      <c r="D6" t="inlineStr">
        <is>
          <t>2.3%</t>
        </is>
      </c>
      <c r="E6" t="inlineStr">
        <is>
          <t>Peak</t>
        </is>
      </c>
      <c r="F6" t="inlineStr">
        <is>
          <t>Volatile, rotation begins</t>
        </is>
      </c>
    </row>
    <row r="7">
      <c r="B7" s="5" t="inlineStr">
        <is>
          <t>Q2 2026</t>
        </is>
      </c>
      <c r="C7" t="inlineStr">
        <is>
          <t>$27.0T</t>
        </is>
      </c>
      <c r="D7" t="inlineStr">
        <is>
          <t>1.8%</t>
        </is>
      </c>
      <c r="E7" t="inlineStr">
        <is>
          <t>Early Contraction</t>
        </is>
      </c>
      <c r="F7" t="inlineStr">
        <is>
          <t>Defensive positioning</t>
        </is>
      </c>
    </row>
    <row r="8">
      <c r="B8" s="5" t="inlineStr">
        <is>
          <t>Q3 2026</t>
        </is>
      </c>
      <c r="C8" t="inlineStr">
        <is>
          <t>$26.7T</t>
        </is>
      </c>
      <c r="D8" t="inlineStr">
        <is>
          <t>-0.8%</t>
        </is>
      </c>
      <c r="E8" t="inlineStr">
        <is>
          <t>Contraction</t>
        </is>
      </c>
      <c r="F8" t="inlineStr">
        <is>
          <t>Risk-off, bonds rally</t>
        </is>
      </c>
    </row>
    <row r="9">
      <c r="B9" s="5" t="inlineStr">
        <is>
          <t>Q4 2026</t>
        </is>
      </c>
      <c r="C9" t="inlineStr">
        <is>
          <t>$26.3T</t>
        </is>
      </c>
      <c r="D9" t="inlineStr">
        <is>
          <t>-2.5%</t>
        </is>
      </c>
      <c r="E9" t="inlineStr">
        <is>
          <t>Mid Contraction</t>
        </is>
      </c>
      <c r="F9" t="inlineStr">
        <is>
          <t>Bear market conditions</t>
        </is>
      </c>
    </row>
    <row r="12">
      <c r="B12" s="7" t="inlineStr">
        <is>
          <t>KEY ASSUMPTIONS:</t>
        </is>
      </c>
    </row>
    <row r="14">
      <c r="B14" t="inlineStr">
        <is>
          <t>• Fed slows QT to $5B/month Treasuries (from $25B) starting April 2025</t>
        </is>
      </c>
    </row>
    <row r="15">
      <c r="B15" t="inlineStr">
        <is>
          <t>• ECB continues gradual runoff but slows pace in H2 2025</t>
        </is>
      </c>
    </row>
    <row r="16">
      <c r="B16" t="inlineStr">
        <is>
          <t>• BOJ begins modest QT as policy normalizes</t>
        </is>
      </c>
    </row>
    <row r="17">
      <c r="B17" t="inlineStr">
        <is>
          <t>• PBOC provides targeted stimulus but limited balance sheet expansion</t>
        </is>
      </c>
    </row>
    <row r="18">
      <c r="B18" t="inlineStr">
        <is>
          <t>• Debt maturity wall begins to impact markets in Q3 2026</t>
        </is>
      </c>
    </row>
    <row r="19">
      <c r="B19" t="inlineStr">
        <is>
          <t>• No major financial crisis or 'black swan' events assumed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LIQUIDITY-DRIVEN ASSET CLASS OUTLOOK</t>
        </is>
      </c>
    </row>
    <row r="4">
      <c r="B4" s="4" t="inlineStr">
        <is>
          <t>Asset Class</t>
        </is>
      </c>
      <c r="C4" s="4" t="inlineStr">
        <is>
          <t>Current Liquidity Impact</t>
        </is>
      </c>
      <c r="D4" s="4" t="inlineStr">
        <is>
          <t>6-Month Outlook</t>
        </is>
      </c>
      <c r="E4" s="4" t="inlineStr">
        <is>
          <t>12-Month Outlook</t>
        </is>
      </c>
      <c r="F4" s="4" t="inlineStr">
        <is>
          <t>Strategic Positioning</t>
        </is>
      </c>
    </row>
    <row r="5">
      <c r="B5" s="5" t="inlineStr">
        <is>
          <t>US Equities</t>
        </is>
      </c>
      <c r="C5" t="inlineStr">
        <is>
          <t>Strong positive</t>
        </is>
      </c>
      <c r="D5" t="inlineStr">
        <is>
          <t>Moderating gains</t>
        </is>
      </c>
      <c r="E5" t="inlineStr">
        <is>
          <t>Peak then decline</t>
        </is>
      </c>
      <c r="F5" t="inlineStr">
        <is>
          <t>Take profits, add hedges</t>
        </is>
      </c>
    </row>
    <row r="6">
      <c r="B6" s="5" t="inlineStr">
        <is>
          <t>EM Equities</t>
        </is>
      </c>
      <c r="C6" t="inlineStr">
        <is>
          <t>Improving</t>
        </is>
      </c>
      <c r="D6" t="inlineStr">
        <is>
          <t>Outperformance</t>
        </is>
      </c>
      <c r="E6" t="inlineStr">
        <is>
          <t>Volatile</t>
        </is>
      </c>
      <c r="F6" t="inlineStr">
        <is>
          <t>Selective exposure, China focus</t>
        </is>
      </c>
    </row>
    <row r="7">
      <c r="B7" s="5" t="inlineStr">
        <is>
          <t>Gold</t>
        </is>
      </c>
      <c r="C7" t="inlineStr">
        <is>
          <t>Very strong</t>
        </is>
      </c>
      <c r="D7" t="inlineStr">
        <is>
          <t>Continue strength</t>
        </is>
      </c>
      <c r="E7" t="inlineStr">
        <is>
          <t>Very strong</t>
        </is>
      </c>
      <c r="F7" t="inlineStr">
        <is>
          <t>Core holding, 10-15% allocation</t>
        </is>
      </c>
    </row>
    <row r="8">
      <c r="B8" s="5" t="inlineStr">
        <is>
          <t>Bitcoin/Crypto</t>
        </is>
      </c>
      <c r="C8" t="inlineStr">
        <is>
          <t>Strong (3mo lag)</t>
        </is>
      </c>
      <c r="D8" t="inlineStr">
        <is>
          <t>Peak approaching</t>
        </is>
      </c>
      <c r="E8" t="inlineStr">
        <is>
          <t>Correction likely</t>
        </is>
      </c>
      <c r="F8" t="inlineStr">
        <is>
          <t>Reduce exposure at peaks</t>
        </is>
      </c>
    </row>
    <row r="9">
      <c r="B9" s="5" t="inlineStr">
        <is>
          <t>US Treasuries</t>
        </is>
      </c>
      <c r="C9" t="inlineStr">
        <is>
          <t>Neutral</t>
        </is>
      </c>
      <c r="D9" t="inlineStr">
        <is>
          <t>Better total return</t>
        </is>
      </c>
      <c r="E9" t="inlineStr">
        <is>
          <t>Bull market begins</t>
        </is>
      </c>
      <c r="F9" t="inlineStr">
        <is>
          <t>Extend duration Q3 2026</t>
        </is>
      </c>
    </row>
    <row r="10">
      <c r="B10" s="5" t="inlineStr">
        <is>
          <t>Investment Grade Credit</t>
        </is>
      </c>
      <c r="C10" t="inlineStr">
        <is>
          <t>Positive</t>
        </is>
      </c>
      <c r="D10" t="inlineStr">
        <is>
          <t>Spreads widen</t>
        </is>
      </c>
      <c r="E10" t="inlineStr">
        <is>
          <t>Risk emerges</t>
        </is>
      </c>
      <c r="F10" t="inlineStr">
        <is>
          <t>Reduce exposure</t>
        </is>
      </c>
    </row>
    <row r="11">
      <c r="B11" s="5" t="inlineStr">
        <is>
          <t>High Yield Credit</t>
        </is>
      </c>
      <c r="C11" t="inlineStr">
        <is>
          <t>Stretched</t>
        </is>
      </c>
      <c r="D11" t="inlineStr">
        <is>
          <t>Early distress</t>
        </is>
      </c>
      <c r="E11" t="inlineStr">
        <is>
          <t>Significant stress</t>
        </is>
      </c>
      <c r="F11" t="inlineStr">
        <is>
          <t>Underweight</t>
        </is>
      </c>
    </row>
    <row r="12">
      <c r="B12" s="5" t="inlineStr">
        <is>
          <t>Commodities</t>
        </is>
      </c>
      <c r="C12" t="inlineStr">
        <is>
          <t>Late cycle strength</t>
        </is>
      </c>
      <c r="D12" t="inlineStr">
        <is>
          <t>Final push higher</t>
        </is>
      </c>
      <c r="E12" t="inlineStr">
        <is>
          <t>Peak with liquidity</t>
        </is>
      </c>
      <c r="F12" t="inlineStr">
        <is>
          <t>Tactical only</t>
        </is>
      </c>
    </row>
    <row r="13">
      <c r="B13" s="5" t="inlineStr">
        <is>
          <t>Real Estate</t>
        </is>
      </c>
      <c r="C13" t="inlineStr">
        <is>
          <t>Challenged</t>
        </is>
      </c>
      <c r="D13" t="inlineStr">
        <is>
          <t>Remain weak</t>
        </is>
      </c>
      <c r="E13" t="inlineStr">
        <is>
          <t>Distress emerges</t>
        </is>
      </c>
      <c r="F13" t="inlineStr">
        <is>
          <t>Avoid</t>
        </is>
      </c>
    </row>
    <row r="14">
      <c r="B14" s="5" t="inlineStr">
        <is>
          <t>US Dollar</t>
        </is>
      </c>
      <c r="C14" t="inlineStr">
        <is>
          <t>Weakening</t>
        </is>
      </c>
      <c r="D14" t="inlineStr">
        <is>
          <t>Further weakness</t>
        </is>
      </c>
      <c r="E14" t="inlineStr">
        <is>
          <t>Restrength post-peak</t>
        </is>
      </c>
      <c r="F14" t="inlineStr">
        <is>
          <t>Tactical short Q4 2025</t>
        </is>
      </c>
    </row>
    <row r="17">
      <c r="B17" s="7" t="inlineStr">
        <is>
          <t>LIQUIDITY-ASSET CORRELATION ANALYSIS:</t>
        </is>
      </c>
    </row>
    <row r="19">
      <c r="B19" t="inlineStr">
        <is>
          <t>• Bitcoin shows strongest correlation (3-month lead time from liquidity changes)</t>
        </is>
      </c>
    </row>
    <row r="20">
      <c r="B20" t="inlineStr">
        <is>
          <t>• Equities follow with 6-9 month lag historically</t>
        </is>
      </c>
    </row>
    <row r="21">
      <c r="B21" t="inlineStr">
        <is>
          <t>• Bonds show 6-month lag but inverse correlation (liquidity down = bonds up)</t>
        </is>
      </c>
    </row>
    <row r="22">
      <c r="B22" t="inlineStr">
        <is>
          <t>• Gold shows immediate correlation as liquidity hedge</t>
        </is>
      </c>
    </row>
    <row r="23">
      <c r="B23" t="inlineStr">
        <is>
          <t>• EM assets highly sensitive to both USD and China liquidity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KEY RISK FACTORS &amp; MONITORING INDICATORS</t>
        </is>
      </c>
    </row>
    <row r="4">
      <c r="B4" s="4" t="inlineStr">
        <is>
          <t>Risk Factor</t>
        </is>
      </c>
      <c r="C4" s="4" t="inlineStr">
        <is>
          <t>Probability</t>
        </is>
      </c>
      <c r="D4" s="4" t="inlineStr">
        <is>
          <t>Impact</t>
        </is>
      </c>
      <c r="E4" s="4" t="inlineStr">
        <is>
          <t>Timeframe</t>
        </is>
      </c>
      <c r="F4" s="4" t="inlineStr">
        <is>
          <t>Monitoring Metric</t>
        </is>
      </c>
    </row>
    <row r="5">
      <c r="B5" s="5" t="inlineStr">
        <is>
          <t>Debt Maturity Wall</t>
        </is>
      </c>
      <c r="C5" t="inlineStr">
        <is>
          <t>HIGH</t>
        </is>
      </c>
      <c r="D5" t="inlineStr">
        <is>
          <t>SEVERE</t>
        </is>
      </c>
      <c r="E5" t="inlineStr">
        <is>
          <t>2026-2027</t>
        </is>
      </c>
      <c r="F5" t="inlineStr">
        <is>
          <t>$7T annual rollover needs</t>
        </is>
      </c>
    </row>
    <row r="6">
      <c r="B6" s="5" t="inlineStr">
        <is>
          <t>China Property Crisis</t>
        </is>
      </c>
      <c r="C6" t="inlineStr">
        <is>
          <t>MEDIUM</t>
        </is>
      </c>
      <c r="D6" t="inlineStr">
        <is>
          <t>HIGH</t>
        </is>
      </c>
      <c r="E6" t="inlineStr">
        <is>
          <t>Ongoing</t>
        </is>
      </c>
      <c r="F6" t="inlineStr">
        <is>
          <t>Developer defaults, LGFV stress</t>
        </is>
      </c>
    </row>
    <row r="7">
      <c r="B7" s="5" t="inlineStr">
        <is>
          <t>Regional Bank Stress</t>
        </is>
      </c>
      <c r="C7" t="inlineStr">
        <is>
          <t>MEDIUM</t>
        </is>
      </c>
      <c r="D7" t="inlineStr">
        <is>
          <t>MEDIUM</t>
        </is>
      </c>
      <c r="E7" t="inlineStr">
        <is>
          <t>Q2-Q3 2026</t>
        </is>
      </c>
      <c r="F7" t="inlineStr">
        <is>
          <t>Unrealized losses, deposit flight</t>
        </is>
      </c>
    </row>
    <row r="8">
      <c r="B8" s="5" t="inlineStr">
        <is>
          <t>Fed Policy Error</t>
        </is>
      </c>
      <c r="C8" t="inlineStr">
        <is>
          <t>LOW</t>
        </is>
      </c>
      <c r="D8" t="inlineStr">
        <is>
          <t>HIGH</t>
        </is>
      </c>
      <c r="E8" t="inlineStr">
        <is>
          <t>Any time</t>
        </is>
      </c>
      <c r="F8" t="inlineStr">
        <is>
          <t>Money market stress, SOFR spikes</t>
        </is>
      </c>
    </row>
    <row r="9">
      <c r="B9" s="5" t="inlineStr">
        <is>
          <t>Sovereign Debt Crisis</t>
        </is>
      </c>
      <c r="C9" t="inlineStr">
        <is>
          <t>LOW</t>
        </is>
      </c>
      <c r="D9" t="inlineStr">
        <is>
          <t>SEVERE</t>
        </is>
      </c>
      <c r="E9" t="inlineStr">
        <is>
          <t>2026+</t>
        </is>
      </c>
      <c r="F9" t="inlineStr">
        <is>
          <t>EU periphery spreads, Japan yields</t>
        </is>
      </c>
    </row>
    <row r="10">
      <c r="B10" s="5" t="inlineStr">
        <is>
          <t>Geopolitical Shock</t>
        </is>
      </c>
      <c r="C10" t="inlineStr">
        <is>
          <t>MEDIUM</t>
        </is>
      </c>
      <c r="D10" t="inlineStr">
        <is>
          <t>VARIABLE</t>
        </is>
      </c>
      <c r="E10" t="inlineStr">
        <is>
          <t>Any time</t>
        </is>
      </c>
      <c r="F10" t="inlineStr">
        <is>
          <t>Oil prices, risk premia</t>
        </is>
      </c>
    </row>
    <row r="11">
      <c r="B11" s="5" t="inlineStr">
        <is>
          <t>Collateral Chain Break</t>
        </is>
      </c>
      <c r="C11" t="inlineStr">
        <is>
          <t>LOW</t>
        </is>
      </c>
      <c r="D11" t="inlineStr">
        <is>
          <t>SEVERE</t>
        </is>
      </c>
      <c r="E11" t="inlineStr">
        <is>
          <t>Liquidity trough</t>
        </is>
      </c>
      <c r="F11" t="inlineStr">
        <is>
          <t>Repo spreads, haircuts</t>
        </is>
      </c>
    </row>
    <row r="14">
      <c r="B14" s="7" t="inlineStr">
        <is>
          <t>EARLY WARNING INDICATORS:</t>
        </is>
      </c>
    </row>
    <row r="16">
      <c r="B16" t="inlineStr">
        <is>
          <t>• TED Spread widening above 50bps</t>
        </is>
      </c>
    </row>
    <row r="17">
      <c r="B17" t="inlineStr">
        <is>
          <t>• Repo market stress (SOFR-Fed Funds spread &gt; 10bps)</t>
        </is>
      </c>
    </row>
    <row r="18">
      <c r="B18" t="inlineStr">
        <is>
          <t>• US Treasury market dysfunction (bid-ask spreads, auction failures)</t>
        </is>
      </c>
    </row>
    <row r="19">
      <c r="B19" t="inlineStr">
        <is>
          <t>• Cross-currency basis swaps showing dollar funding stress</t>
        </is>
      </c>
    </row>
    <row r="20">
      <c r="B20" t="inlineStr">
        <is>
          <t>• VIX term structure inversion</t>
        </is>
      </c>
    </row>
    <row r="21">
      <c r="B21" t="inlineStr">
        <is>
          <t>• High yield spreads widening &gt; 200bps above IG spreads</t>
        </is>
      </c>
    </row>
    <row r="22">
      <c r="B22" t="inlineStr">
        <is>
          <t>• Systematic decline in global M2 growth for 3+ consecutive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2025-11-04T13:10:56Z</dcterms:created>
  <dcterms:modified xmlns:dcterms="http://purl.org/dc/terms/" xmlns:xsi="http://www.w3.org/2001/XMLSchema-instance" xsi:type="dcterms:W3CDTF">2025-11-04T13:11:44Z</dcterms:modified>
</cp:coreProperties>
</file>