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K:\maas\data\MobiData\"/>
    </mc:Choice>
  </mc:AlternateContent>
  <xr:revisionPtr revIDLastSave="0" documentId="13_ncr:1_{C4B47AC1-0CD5-44E9-9039-0D6B07915E56}" xr6:coauthVersionLast="47" xr6:coauthVersionMax="47" xr10:uidLastSave="{00000000-0000-0000-0000-000000000000}"/>
  <bookViews>
    <workbookView xWindow="-120" yWindow="-120" windowWidth="29040" windowHeight="15840" activeTab="1" xr2:uid="{00000000-000D-0000-FFFF-FFFF00000000}"/>
  </bookViews>
  <sheets>
    <sheet name="Dokumentation" sheetId="3" r:id="rId1"/>
    <sheet name="Daten" sheetId="1" r:id="rId2"/>
    <sheet name="Validation"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2" l="1" a="1"/>
  <c r="B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tc={079BE130-5568-4C25-8E2E-11E807EEAAE0}</author>
    <author>tc={055302DE-59BF-4379-BE03-E46F43305D44}</author>
  </authors>
  <commentList>
    <comment ref="A4" authorId="0" shapeId="0" xr:uid="{079BE130-5568-4C25-8E2E-11E807EEAAE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Einzigartige ID. Alfanumerisch und Punkte, keine Leerzeichen.</t>
        </r>
      </text>
    </comment>
    <comment ref="A28" authorId="1" shapeId="0" xr:uid="{055302DE-59BF-4379-BE03-E46F43305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Bitte für die Öffentlichkeit verständlich schreiben und Fachbegriffe vermeiden.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tc={3044BE1D-BD7C-448B-8ED9-FD55A4AD5387}</author>
    <author>tc={9FDA2C96-ED84-4C21-B0D5-5655E4766ABA}</author>
  </authors>
  <commentList>
    <comment ref="A1" authorId="0" shapeId="0" xr:uid="{3044BE1D-BD7C-448B-8ED9-FD55A4AD53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Einzigartige ID. Alfanumerisch und Punkte, keine Leerzeichen.</t>
        </r>
      </text>
    </comment>
    <comment ref="AA1" authorId="1" shapeId="0" xr:uid="{9FDA2C96-ED84-4C21-B0D5-5655E4766A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Bitte für die Öffentlichkeit verständlich schreiben und Fachbegriffe vermeiden.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<sst xmlns="http://schemas.openxmlformats.org/spreadsheetml/2006/main" count="841" uniqueCount="227">
  <si>
    <t>Dokumentation (statische) Parkdaten-Import-Tabelle</t>
  </si>
  <si>
    <t>Stand:</t>
  </si>
  <si>
    <t>Feld</t>
  </si>
  <si>
    <t>Verpflichtend?</t>
  </si>
  <si>
    <t>Beschreibung</t>
  </si>
  <si>
    <t>Beispiel</t>
  </si>
  <si>
    <t>ID</t>
  </si>
  <si>
    <t>Ja</t>
  </si>
  <si>
    <t>Eindeutige Kennung der Parkierungsanlage</t>
  </si>
  <si>
    <t>Name</t>
  </si>
  <si>
    <t>Art der Anlage</t>
  </si>
  <si>
    <t>Einer der folgenden Werte: Tiefgarage, Am Straßenrand, Parkplatz, Parkhaus</t>
  </si>
  <si>
    <t>Tiefgarage</t>
  </si>
  <si>
    <t>Betreiber Name</t>
  </si>
  <si>
    <t>Nein</t>
  </si>
  <si>
    <t>Falls bekannt: Name des Betreibers</t>
  </si>
  <si>
    <t>Stadt Stuttgart</t>
  </si>
  <si>
    <t>Längengrad</t>
  </si>
  <si>
    <t>Längengrad in WGS84, Dezimaldarstellung</t>
  </si>
  <si>
    <t>Breitengrad</t>
  </si>
  <si>
    <t>Breitengrad in WGS84, Dezimaldarstellung</t>
  </si>
  <si>
    <t>Adresse mit PLZ und Stadt</t>
  </si>
  <si>
    <t>Anschrift der Parkmöglichkeit. Sollte der in Navi einzugebenden Anschrift entsprechen</t>
  </si>
  <si>
    <t>Maximale Parkdauer</t>
  </si>
  <si>
    <t>Anzahl Stunden, Tage, Wochen oder Monate, die ein Fahrzeug hier durchgängig geparkt werden darf</t>
  </si>
  <si>
    <t>1 Tag</t>
  </si>
  <si>
    <t>Anzahl Stellplätze</t>
  </si>
  <si>
    <t>Anzahl der grundsätzlich zugänglichen Stellplätze. Ist die Anzahl temporär z.B. durch Baustelle oder Firmennutzung eingeschränkt, sollte die Anzahl Stellplätze um diese reduziert sein. Die maximale Anzahl umfasst die Anzahl der Sodnerparkplätze wie z.B. Car-Sharing Frauenparkplätze etc</t>
  </si>
  <si>
    <t>Anzahl Carsharing-Parkplätze</t>
  </si>
  <si>
    <t>Anzahl der Parkplätze die Sharing-Fahrzeugen vorbehalten sind.</t>
  </si>
  <si>
    <t>Anzahl Ladeplätze</t>
  </si>
  <si>
    <t>Anzahl der Stellplätze die Lademöglichkeit ausweisen. Hinweis: Details zu Ladenmöglichkeiten wie Steckertypen etc sind über andere Datensätze zu publizieren</t>
  </si>
  <si>
    <t>Anzahl Frauenparkplätze</t>
  </si>
  <si>
    <t>Anzahl der Frauen vorbehaltenen Stellplätze</t>
  </si>
  <si>
    <t>Anzahl Behindertenparkplätze</t>
  </si>
  <si>
    <t>Anzahl der Menschen mit Einschränkungen vorbehaltenen Stellplätze</t>
  </si>
  <si>
    <t>Anlage beleuchtet?</t>
  </si>
  <si>
    <t>Ist die Anlage beleuchtet?</t>
  </si>
  <si>
    <t>gebührenpflichtig?</t>
  </si>
  <si>
    <t xml:space="preserve">Werden, gegebenenfalls auch nur zeitweise, Parkgebühren erhoben? </t>
  </si>
  <si>
    <t>Existieren Live-Daten?</t>
  </si>
  <si>
    <t>Ja falls über eine weitere Datenquelle dynamische Informationen zu diesem Parkplatz abgerufen werden können. Zur Verknüpfung muss der Parkplatz in beiden Datenquellen die gleiche ID besitzen</t>
  </si>
  <si>
    <t>Gebühren-Informationen</t>
  </si>
  <si>
    <t>Freitext-Feld zur Beschreibung der Gebührenstruktur und eventueller Zeiträume, in denen nur eine Gebührenpflicht besteht</t>
  </si>
  <si>
    <t>E-Fahrzeuge frei</t>
  </si>
  <si>
    <t>24/7 geöffnet?</t>
  </si>
  <si>
    <t>Ist diese Parkierungsanlage 24/7 geöffnet? Falls nein, sollten Öffnungszeiten in den folgenden Feldern angegeben werden</t>
  </si>
  <si>
    <t>Öffnungszeiten Mo-Fr Beginn</t>
  </si>
  <si>
    <t>Uhrzeit der Öffnung an den Werktagen Mo-Fr</t>
  </si>
  <si>
    <t>Öffnungszeiten Mo-Fr Ende</t>
  </si>
  <si>
    <t>Uhrzeit der Schließung an den Werktagen Mo-Fr. Ist die Uhrzeit kleiner als die Öffnungszeit Beginn, so wird sie als Uhrzeit des Folgetags interpretiert</t>
  </si>
  <si>
    <t>Öffnungszeiten Sa Beginn</t>
  </si>
  <si>
    <t>Uhrzeit der Öffnung an Samstagen</t>
  </si>
  <si>
    <t>Öffnungszeiten Sa Ende</t>
  </si>
  <si>
    <t>Uhrzeit der Schließung an Samstagen. Ist die Uhrzeit kleiner als die Öffnungszeit Beginn, so wird sie als Uhrzeit des Folgetags interpretiert</t>
  </si>
  <si>
    <t>Öffnungszeiten So Beginn</t>
  </si>
  <si>
    <t>Uhrzeit der Öffnung an Sonntagen</t>
  </si>
  <si>
    <t>Öffnungszeiten So Ende</t>
  </si>
  <si>
    <t>Uhrzeit der Schließung an den Sonntagen. Ist die Uhrzeit kleiner als die Öffnungszeit Beginn, so wird sie als Uhrzeit des Folgetags interpretiert</t>
  </si>
  <si>
    <t>Weitere öffentliche Informationen</t>
  </si>
  <si>
    <t>Freitext-Feld zur Beschreibung von weiteren Informationen, die Nutzenden angezeigt werden.</t>
  </si>
  <si>
    <t>Nur für DB-Kunden</t>
  </si>
  <si>
    <t>Webseite</t>
  </si>
  <si>
    <t>URL zu einer Seite, die weitergehende Informationen zu dieser Parkierungsanlage bereitstellt</t>
  </si>
  <si>
    <t>https://meine-stadt.de/parken/parkhausXYZ</t>
  </si>
  <si>
    <t>Park&amp;Ride</t>
  </si>
  <si>
    <t>Ja oder Verkehrsmittel (Bus, Bahn, Mitfahrgelegenheit), falls es sich um einen P&amp;R-Parkplatz handelt. Wird eine Parkkarte oder sonstiger Berechtigungsnachweis benötigt, sollte dies bei "Weitere öffentliche Informationen" beschrieben werden</t>
  </si>
  <si>
    <t>Parkplatz</t>
  </si>
  <si>
    <t>ja</t>
  </si>
  <si>
    <t>nein</t>
  </si>
  <si>
    <t>Parkhaus</t>
  </si>
  <si>
    <t>Duration</t>
  </si>
  <si>
    <t>P1 Schießwasen</t>
  </si>
  <si>
    <t>Stadt Ellwangen</t>
  </si>
  <si>
    <t>Rotenbacher Straße, 73479 Ellwangen</t>
  </si>
  <si>
    <t>Hallenbad</t>
  </si>
  <si>
    <t>kostenlos</t>
  </si>
  <si>
    <t>P2 Parkpalette Innenstadt</t>
  </si>
  <si>
    <t>2 Stunden frei</t>
  </si>
  <si>
    <t>Parkraumbewirtschaftung Werktag von - bis</t>
  </si>
  <si>
    <t>Parkraumbewirtschaftung Wochenende von - bis</t>
  </si>
  <si>
    <t>PI 1 STd</t>
  </si>
  <si>
    <t>PI 1,5 Std</t>
  </si>
  <si>
    <t>PI 3 Std</t>
  </si>
  <si>
    <t>PI 4 Std</t>
  </si>
  <si>
    <t>PI 5 Std</t>
  </si>
  <si>
    <t>PI 6 Std</t>
  </si>
  <si>
    <t>PI 7 Std</t>
  </si>
  <si>
    <t>PI 8 Std</t>
  </si>
  <si>
    <t>PI Preisinformation</t>
  </si>
  <si>
    <t>PI mtl</t>
  </si>
  <si>
    <t>PI jhrl.</t>
  </si>
  <si>
    <t>Bargeld</t>
  </si>
  <si>
    <t>Karte</t>
  </si>
  <si>
    <t>Handyparken</t>
  </si>
  <si>
    <t>Dauerparken Touristik wtl.</t>
  </si>
  <si>
    <t>Dauerparken mit Mietvertrag</t>
  </si>
  <si>
    <t>Neunheimer Straße</t>
  </si>
  <si>
    <t>https://www.ellwangen-tourismus.de/gaeste/gaesteservice-kontakt/anreise-parken/parken</t>
  </si>
  <si>
    <t>P3 Mühlgraben Insel</t>
  </si>
  <si>
    <t>Mühlgraben 18, 73479 Ellwangen</t>
  </si>
  <si>
    <t>P4 Priestertörle</t>
  </si>
  <si>
    <t>Schöner Graben 9, 73479 Ellwangen</t>
  </si>
  <si>
    <t>Rotenbacher Straße 37, 73479 Ellwangen</t>
  </si>
  <si>
    <t>Parkscheibe</t>
  </si>
  <si>
    <t>Sebastiansgraben 14, 73479 Ellwangen</t>
  </si>
  <si>
    <t>Parkplätze vermietet</t>
  </si>
  <si>
    <t>9:00 - 17:00</t>
  </si>
  <si>
    <t>9:00 - 12:00</t>
  </si>
  <si>
    <t>P5 Am Stelzenbach</t>
  </si>
  <si>
    <t>wegen Baumaßnahmen bis 2026 geschlossen</t>
  </si>
  <si>
    <t>Handyparken Anbieter</t>
  </si>
  <si>
    <t>parkster</t>
  </si>
  <si>
    <t>Anwohnerparkplätze</t>
  </si>
  <si>
    <t>P6 Marktplatz</t>
  </si>
  <si>
    <t>Marktplatz, 73479 Ellwangen</t>
  </si>
  <si>
    <t>Am Stelzenbach 2, 73479 Ellwangen</t>
  </si>
  <si>
    <t>P7 An der Mauer / Amtsgericht</t>
  </si>
  <si>
    <t>An der Mauer 16, 73479 Ellwangen</t>
  </si>
  <si>
    <t>P8 An der Mauer</t>
  </si>
  <si>
    <t>An der Mauer 30, 73479 Ellwangen</t>
  </si>
  <si>
    <t>P9 Aalener Strasse</t>
  </si>
  <si>
    <t xml:space="preserve">P10 Wolfgangskirche </t>
  </si>
  <si>
    <t>Aalener Strasse 20, 73479 Ellwangen</t>
  </si>
  <si>
    <t>Friedhofstraße 2, 73479 Ellwangen</t>
  </si>
  <si>
    <t>P11 Philipp-Jenningen-Platz</t>
  </si>
  <si>
    <t>Philipp-Jenningen-Platz, 73479 Ellwangen</t>
  </si>
  <si>
    <t>P12 Tiefgarage Rathaus</t>
  </si>
  <si>
    <t>Pfarrgasse 5, 73479 Ellwangen</t>
  </si>
  <si>
    <t>PI 2 Std</t>
  </si>
  <si>
    <t>PI 2,5 Std</t>
  </si>
  <si>
    <t>PI 3,5 Std</t>
  </si>
  <si>
    <t>sonstige Info 1</t>
  </si>
  <si>
    <t>2 Ladestationen f. Stadt</t>
  </si>
  <si>
    <t>P13 Am Sebastiansgraben</t>
  </si>
  <si>
    <t>Neunheimer Straße 5, 73479 Ellwangen</t>
  </si>
  <si>
    <t>Sebastiansgraben 1, 73479 Ellwangen</t>
  </si>
  <si>
    <t>Bahnhofstraße 21, 73479 Ellwangen</t>
  </si>
  <si>
    <t>PI max</t>
  </si>
  <si>
    <t>P14 Parkhaus Tegut</t>
  </si>
  <si>
    <t>https://www.betterpark.de</t>
  </si>
  <si>
    <t>Nexobility GmbH</t>
  </si>
  <si>
    <t>Am Seabstiansgraben 1, 73479 Ellwangen</t>
  </si>
  <si>
    <t>Sebastiansgraben 1</t>
  </si>
  <si>
    <t>Sebastiansgraben 31</t>
  </si>
  <si>
    <t>304; 305</t>
  </si>
  <si>
    <t>306; 307</t>
  </si>
  <si>
    <t>Am Seabstiansgraben 31, 73479 Ellwangen</t>
  </si>
  <si>
    <t xml:space="preserve">nein </t>
  </si>
  <si>
    <t>Am Stelzenbach</t>
  </si>
  <si>
    <t>Am Stelzenbach 5, 73479 Ellwangen</t>
  </si>
  <si>
    <t>Karlstraße Kino</t>
  </si>
  <si>
    <t>Karlstraße 10, 73479 Ellwangen</t>
  </si>
  <si>
    <t>Bergstraße</t>
  </si>
  <si>
    <t>Karlstraße Ärztehaus, VR</t>
  </si>
  <si>
    <t>Karlstraße 2, 73479 Ellwangen</t>
  </si>
  <si>
    <t>Bahnhofstraße 4, 73479 Ellwangen</t>
  </si>
  <si>
    <t xml:space="preserve">An der Jagst </t>
  </si>
  <si>
    <t>An der Jagst 4, 73479 Ellwangen</t>
  </si>
  <si>
    <t>Schlossvorstadt</t>
  </si>
  <si>
    <t>Schlossvorstadt 7. 73479 Ellwangen</t>
  </si>
  <si>
    <t>Freigasse</t>
  </si>
  <si>
    <t>Freigasse 9, 73479 Ellwangen</t>
  </si>
  <si>
    <t>Obere Straße</t>
  </si>
  <si>
    <t>Obere Straße 11, 73479 Ellwangen</t>
  </si>
  <si>
    <t>Oberamtsstraße</t>
  </si>
  <si>
    <t>Oberamststraße 13, 73479 Ellwangen</t>
  </si>
  <si>
    <t>Spitalstraße</t>
  </si>
  <si>
    <t>Spitalstraße 31, 73479 Ellwangen</t>
  </si>
  <si>
    <t>Adelmanssgasse / Zollgasse</t>
  </si>
  <si>
    <t>Zollgasse 6, 73479 Ellwangen</t>
  </si>
  <si>
    <t>Färbergasse</t>
  </si>
  <si>
    <t>Färbergasse 8, 73479 Ellwangen</t>
  </si>
  <si>
    <t>Klopfergasse</t>
  </si>
  <si>
    <t>Klopfergasse 5, 73479 Ellwangen</t>
  </si>
  <si>
    <t>Goldschmiedgasse</t>
  </si>
  <si>
    <t>Goldschmiedgasse 7, 73479 Ellwangen</t>
  </si>
  <si>
    <t>Amtsgasse</t>
  </si>
  <si>
    <t>Amtsgasse 10, 73479 Ellwangen</t>
  </si>
  <si>
    <t>Pfarrgasse</t>
  </si>
  <si>
    <t>Pfarrgasse 8, 73479 Ellwangen</t>
  </si>
  <si>
    <t>Stadtfischergasse</t>
  </si>
  <si>
    <t>Stadtfischergasse 2. 73479 Ellwangen</t>
  </si>
  <si>
    <t>Badgasse</t>
  </si>
  <si>
    <t>Badgasse 7, 73479 Ellwangen</t>
  </si>
  <si>
    <t>Sulzgasse</t>
  </si>
  <si>
    <t>Sulzgasse 1, 73479 Ellwangen</t>
  </si>
  <si>
    <t>Adelbergergasse</t>
  </si>
  <si>
    <t>Adelbergergasse 11, 73479 Ellwangen</t>
  </si>
  <si>
    <t>An der Mauer</t>
  </si>
  <si>
    <t>An der Mauer 9, 73479 Ellwangen</t>
  </si>
  <si>
    <t>Priestergasse</t>
  </si>
  <si>
    <t>Priestergasse 9, 73479 Ellwangen</t>
  </si>
  <si>
    <t>Marienstraße</t>
  </si>
  <si>
    <t>Marienstraße 27, 73479 Ellwangen</t>
  </si>
  <si>
    <t>Hafnergasse</t>
  </si>
  <si>
    <t>Hafnergasse 2, 73479 Ellwangen</t>
  </si>
  <si>
    <t>Aalenerstraße Müller Markt</t>
  </si>
  <si>
    <t>Aalenerstraße 1, 73479 Ellwangen</t>
  </si>
  <si>
    <t>Aalenerstraße Türmle</t>
  </si>
  <si>
    <t>Aalenerstraße 11, 73479 Ellwangen</t>
  </si>
  <si>
    <t xml:space="preserve">Wolfgangstraße </t>
  </si>
  <si>
    <t>Wolfgangstraße 4, 73479 Ellwangen</t>
  </si>
  <si>
    <t>Wolfgangsklinge</t>
  </si>
  <si>
    <t>Wolfgangsklinge 2, 73479 Ellwangen</t>
  </si>
  <si>
    <t>Bergstraaße 4, 73479 Ellwangen</t>
  </si>
  <si>
    <t>67; 303; 304; 305; 306; 307; 310, 315, 320, 322; 350; 7846; 7865; 7867; 7869;</t>
  </si>
  <si>
    <t>67; 303; 304; 305; 306; 307; 310, 315, 320, 322; 350; 7846; 7865; 7867; 7869</t>
  </si>
  <si>
    <t>13, 67, 300; 301; 302; 303; 304; 305; 306; 307; 309; 310, 315, 320, 322; 350; 7846; 7865; 7867; 7869; 7869</t>
  </si>
  <si>
    <t>Bahnhofstraße 7, 73479 Ellwangen</t>
  </si>
  <si>
    <t>werktags ab 17 Uhr bis 9 Uhr unbegrenzt, und samstags ab 12 Uhr unbegrenzt, sonntags unbegrenzt</t>
  </si>
  <si>
    <t>Einfahrtshöhe cm</t>
  </si>
  <si>
    <t>Maximale Parkdauer / min</t>
  </si>
  <si>
    <t>Anzahl Behinderten-parkplätze</t>
  </si>
  <si>
    <t>Anzahl Frauen-parkplätze</t>
  </si>
  <si>
    <t>Anlage beleuchtet</t>
  </si>
  <si>
    <t>gebührenpflichtig</t>
  </si>
  <si>
    <t>Existieren Live-Daten</t>
  </si>
  <si>
    <t>PI nachts</t>
  </si>
  <si>
    <t>PI 00:30</t>
  </si>
  <si>
    <t>Ticket-verkauf am Automat</t>
  </si>
  <si>
    <t>24/7 geöffnet</t>
  </si>
  <si>
    <t>Bahnhofstraße (Brunnen)</t>
  </si>
  <si>
    <t>Bahnhofstraße (Bahnhof / Parkplatz)</t>
  </si>
  <si>
    <t>Motorrad Parkplätze</t>
  </si>
  <si>
    <t>PKW Parkplätze nur bei Vorlage eines Bahntickets mtl. / jährl. buchbar</t>
  </si>
  <si>
    <t>werktags ab 17 Uhr bis 9 Uhr unbegrenzt, und samstags, sonntags unbegrenzt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</si>
</sst>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0.00000000"/>
  </numFmts>
  <fonts count="7" x14ac:knownFonts="1">
    <font>
      <sz val="11"/>
      <color theme="1"/>
      <name val="Calibri"/>
      <family val="2"/>
      <scheme val="minor"/>
    </font>
    <font>
      <u/>
      <sz val="11"/>
      <color theme="10"/>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4">
    <xf numFmtId="0" fontId="0" fillId="0" borderId="0" xfId="0"/>
    <xf numFmtId="20" fontId="0" fillId="0" borderId="0" xfId="0" applyNumberFormat="1"/>
    <xf numFmtId="0" fontId="0" fillId="0" borderId="0" xfId="0" applyAlignment="1">
      <alignment wrapText="1"/>
    </xf>
    <xf numFmtId="0" fontId="2" fillId="0" borderId="1" xfId="0" applyFont="1" applyBorder="1"/>
    <xf numFmtId="0" fontId="1" fillId="0" borderId="0" xfId="1"/>
    <xf numFmtId="0" fontId="3" fillId="0" borderId="0" xfId="0" applyFont="1"/>
    <xf numFmtId="14" fontId="2" fillId="0" borderId="0" xfId="0" applyNumberFormat="1" applyFont="1"/>
    <xf numFmtId="0" fontId="2" fillId="0" borderId="0" xfId="0" applyFont="1" applyAlignment="1">
      <alignment horizontal="right"/>
    </xf>
    <xf numFmtId="0" fontId="0" fillId="0" borderId="0" xfId="0" applyFill="1"/>
    <xf numFmtId="0" fontId="0" fillId="0" borderId="0" xfId="0" applyFill="1" applyBorder="1"/>
    <xf numFmtId="17" fontId="0" fillId="0" borderId="0" xfId="0" applyNumberFormat="1" applyFill="1" applyAlignment="1">
      <alignment horizontal="center"/>
    </xf>
    <xf numFmtId="164" fontId="0" fillId="0" borderId="0" xfId="0" applyNumberFormat="1" applyFill="1" applyAlignment="1">
      <alignment horizontal="left"/>
    </xf>
    <xf numFmtId="0" fontId="0" fillId="0" borderId="0" xfId="0" applyFill="1" applyAlignment="1">
      <alignment horizontal="center"/>
    </xf>
    <xf numFmtId="20" fontId="0" fillId="0" borderId="0" xfId="0" applyNumberFormat="1" applyFill="1"/>
    <xf numFmtId="0" fontId="2" fillId="0" borderId="1" xfId="0" applyFont="1" applyFill="1" applyBorder="1" applyAlignment="1">
      <alignment wrapText="1"/>
    </xf>
    <xf numFmtId="0" fontId="6" fillId="0" borderId="0" xfId="0" applyFont="1" applyFill="1"/>
    <xf numFmtId="164" fontId="2" fillId="0" borderId="1" xfId="0" applyNumberFormat="1" applyFont="1" applyFill="1" applyBorder="1" applyAlignment="1">
      <alignment horizontal="left" wrapText="1"/>
    </xf>
    <xf numFmtId="20" fontId="2" fillId="0" borderId="1" xfId="0" applyNumberFormat="1" applyFont="1" applyFill="1" applyBorder="1" applyAlignment="1">
      <alignment wrapText="1"/>
    </xf>
    <xf numFmtId="0" fontId="1" fillId="0" borderId="0" xfId="2" applyFill="1"/>
    <xf numFmtId="165" fontId="0" fillId="0" borderId="0" xfId="0" applyNumberFormat="1" applyFill="1" applyAlignment="1">
      <alignment horizontal="left"/>
    </xf>
    <xf numFmtId="0" fontId="2" fillId="0" borderId="0" xfId="0" applyFont="1" applyFill="1"/>
    <xf numFmtId="0" fontId="4" fillId="0" borderId="0" xfId="0" applyFont="1" applyFill="1"/>
    <xf numFmtId="0" fontId="0" fillId="0" borderId="0" xfId="0" applyFill="1" applyAlignment="1">
      <alignment wrapText="1"/>
    </xf>
    <xf numFmtId="164" fontId="0" fillId="0" borderId="0" xfId="0" applyNumberFormat="1" applyFill="1" applyBorder="1" applyAlignment="1">
      <alignment horizontal="left"/>
    </xf>
  </cellXfs>
  <cellStyles count="3">
    <cellStyle name="Hyperlink" xfId="1" xr:uid="{00000000-000B-0000-0000-000008000000}"/>
    <cellStyle name="Link" xfId="2"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Ernesto Ruge" id="{88690DE7-0529-445B-9FBD-ED25DB03F63A}" userId="S::ernesto.ruge_binary-butterfly.de#ext#@nvbwde.onmicrosoft.com::2ad2568d-53a4-4a62-9b1a-109d8af2e1b6"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3-10-06T14:39:57.59" personId="{88690DE7-0529-445B-9FBD-ED25DB03F63A}" id="{079BE130-5568-4C25-8E2E-11E807EEAAE0}">
    <text>Einzigartige ID. Alfanumerisch und Punkte, keine Leerzeichen.</text>
  </threadedComment>
  <threadedComment ref="A28" dT="2023-10-06T15:45:59.66" personId="{88690DE7-0529-445B-9FBD-ED25DB03F63A}" id="{055302DE-59BF-4379-BE03-E46F43305D44}">
    <text>Bitte für die Öffentlichkeit verständlich schreiben und Fachbegriffe vermeiden.</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10-06T14:39:57.59" personId="{88690DE7-0529-445B-9FBD-ED25DB03F63A}" id="{3044BE1D-BD7C-448B-8ED9-FD55A4AD5387}">
    <text>Einzigartige ID. Alfanumerisch und Punkte, keine Leerzeichen.</text>
  </threadedComment>
  <threadedComment ref="AA1" dT="2023-10-06T15:45:59.66" personId="{88690DE7-0529-445B-9FBD-ED25DB03F63A}" id="{9FDA2C96-ED84-4C21-B0D5-5655E4766ABA}">
    <text>Bitte für die Öffentlichkeit verständlich schreiben und Fachbegriffe vermeiden.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meine-stadt.de/parken/parkhausXYZ"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etterpark.de/" TargetMode="External"/><Relationship Id="rId1" Type="http://schemas.openxmlformats.org/officeDocument/2006/relationships/hyperlink" Target="https://www.ellwangen-tourismus.de/gaeste/gaesteservice-kontakt/anreise-parken/parken"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7CAD-573F-4123-852D-FC3FBBA6142E}">
  <dimension ref="A1:E30"/>
  <sheetViews>
    <sheetView topLeftCell="A10" workbookViewId="0">
      <selection activeCell="C6" sqref="C6"/>
    </sheetView>
  </sheetViews>
  <sheetFormatPr baseColWidth="10" defaultColWidth="9.140625" defaultRowHeight="15" x14ac:dyDescent="0.25"/>
  <cols>
    <col min="1" max="1" width="33.28515625" customWidth="1"/>
    <col min="2" max="2" width="17.42578125" customWidth="1"/>
    <col min="3" max="3" width="65.5703125" customWidth="1"/>
    <col min="5" max="5" width="10.85546875" bestFit="1" customWidth="1"/>
  </cols>
  <sheetData>
    <row r="1" spans="1:5" ht="26.25" x14ac:dyDescent="0.4">
      <c r="A1" s="5" t="s">
        <v>0</v>
      </c>
      <c r="D1" s="7" t="s">
        <v>1</v>
      </c>
      <c r="E1" s="6">
        <v>45205</v>
      </c>
    </row>
    <row r="3" spans="1:5" x14ac:dyDescent="0.25">
      <c r="A3" s="3" t="s">
        <v>2</v>
      </c>
      <c r="B3" s="3" t="s">
        <v>3</v>
      </c>
      <c r="C3" s="3" t="s">
        <v>4</v>
      </c>
      <c r="D3" s="3" t="s">
        <v>5</v>
      </c>
    </row>
    <row r="4" spans="1:5" x14ac:dyDescent="0.25">
      <c r="A4" t="s">
        <v>6</v>
      </c>
      <c r="B4" t="s">
        <v>7</v>
      </c>
      <c r="C4" s="2" t="s">
        <v>8</v>
      </c>
    </row>
    <row r="5" spans="1:5" x14ac:dyDescent="0.25">
      <c r="A5" t="s">
        <v>9</v>
      </c>
      <c r="B5" t="s">
        <v>7</v>
      </c>
      <c r="C5" s="2" t="s">
        <v>9</v>
      </c>
    </row>
    <row r="6" spans="1:5" ht="30" x14ac:dyDescent="0.25">
      <c r="A6" t="s">
        <v>10</v>
      </c>
      <c r="B6" t="s">
        <v>7</v>
      </c>
      <c r="C6" s="2" t="s">
        <v>11</v>
      </c>
      <c r="D6" t="s">
        <v>12</v>
      </c>
    </row>
    <row r="7" spans="1:5" x14ac:dyDescent="0.25">
      <c r="A7" t="s">
        <v>13</v>
      </c>
      <c r="B7" t="s">
        <v>14</v>
      </c>
      <c r="C7" s="2" t="s">
        <v>15</v>
      </c>
      <c r="D7" t="s">
        <v>16</v>
      </c>
    </row>
    <row r="8" spans="1:5" x14ac:dyDescent="0.25">
      <c r="A8" t="s">
        <v>17</v>
      </c>
      <c r="B8" t="s">
        <v>7</v>
      </c>
      <c r="C8" s="2" t="s">
        <v>18</v>
      </c>
    </row>
    <row r="9" spans="1:5" x14ac:dyDescent="0.25">
      <c r="A9" t="s">
        <v>19</v>
      </c>
      <c r="B9" t="s">
        <v>7</v>
      </c>
      <c r="C9" s="2" t="s">
        <v>20</v>
      </c>
    </row>
    <row r="10" spans="1:5" ht="30" x14ac:dyDescent="0.25">
      <c r="A10" t="s">
        <v>21</v>
      </c>
      <c r="B10" t="s">
        <v>14</v>
      </c>
      <c r="C10" s="2" t="s">
        <v>22</v>
      </c>
    </row>
    <row r="11" spans="1:5" ht="30" x14ac:dyDescent="0.25">
      <c r="A11" t="s">
        <v>23</v>
      </c>
      <c r="B11" t="s">
        <v>14</v>
      </c>
      <c r="C11" s="2" t="s">
        <v>24</v>
      </c>
      <c r="D11" t="s">
        <v>25</v>
      </c>
    </row>
    <row r="12" spans="1:5" ht="75" x14ac:dyDescent="0.25">
      <c r="A12" t="s">
        <v>26</v>
      </c>
      <c r="B12" t="s">
        <v>7</v>
      </c>
      <c r="C12" s="2" t="s">
        <v>27</v>
      </c>
      <c r="D12">
        <v>199</v>
      </c>
    </row>
    <row r="13" spans="1:5" x14ac:dyDescent="0.25">
      <c r="A13" t="s">
        <v>28</v>
      </c>
      <c r="B13" t="s">
        <v>14</v>
      </c>
      <c r="C13" s="2" t="s">
        <v>29</v>
      </c>
      <c r="D13">
        <v>1</v>
      </c>
    </row>
    <row r="14" spans="1:5" ht="45" x14ac:dyDescent="0.25">
      <c r="A14" t="s">
        <v>30</v>
      </c>
      <c r="B14" t="s">
        <v>14</v>
      </c>
      <c r="C14" s="2" t="s">
        <v>31</v>
      </c>
      <c r="D14">
        <v>2</v>
      </c>
    </row>
    <row r="15" spans="1:5" x14ac:dyDescent="0.25">
      <c r="A15" t="s">
        <v>32</v>
      </c>
      <c r="B15" t="s">
        <v>14</v>
      </c>
      <c r="C15" s="2" t="s">
        <v>33</v>
      </c>
      <c r="D15">
        <v>0</v>
      </c>
    </row>
    <row r="16" spans="1:5" x14ac:dyDescent="0.25">
      <c r="A16" t="s">
        <v>34</v>
      </c>
      <c r="B16" t="s">
        <v>14</v>
      </c>
      <c r="C16" s="2" t="s">
        <v>35</v>
      </c>
      <c r="D16">
        <v>2</v>
      </c>
    </row>
    <row r="17" spans="1:4" x14ac:dyDescent="0.25">
      <c r="A17" t="s">
        <v>36</v>
      </c>
      <c r="B17" t="s">
        <v>14</v>
      </c>
      <c r="C17" s="2" t="s">
        <v>37</v>
      </c>
      <c r="D17" t="s">
        <v>7</v>
      </c>
    </row>
    <row r="18" spans="1:4" x14ac:dyDescent="0.25">
      <c r="A18" t="s">
        <v>38</v>
      </c>
      <c r="B18" t="s">
        <v>14</v>
      </c>
      <c r="C18" s="2" t="s">
        <v>39</v>
      </c>
      <c r="D18" t="s">
        <v>7</v>
      </c>
    </row>
    <row r="19" spans="1:4" ht="45" x14ac:dyDescent="0.25">
      <c r="A19" t="s">
        <v>40</v>
      </c>
      <c r="B19" t="s">
        <v>7</v>
      </c>
      <c r="C19" s="2" t="s">
        <v>41</v>
      </c>
      <c r="D19" t="s">
        <v>14</v>
      </c>
    </row>
    <row r="20" spans="1:4" ht="30" x14ac:dyDescent="0.25">
      <c r="A20" t="s">
        <v>42</v>
      </c>
      <c r="B20" t="s">
        <v>14</v>
      </c>
      <c r="C20" s="2" t="s">
        <v>43</v>
      </c>
      <c r="D20" t="s">
        <v>44</v>
      </c>
    </row>
    <row r="21" spans="1:4" ht="30" x14ac:dyDescent="0.25">
      <c r="A21" t="s">
        <v>45</v>
      </c>
      <c r="B21" t="s">
        <v>14</v>
      </c>
      <c r="C21" s="2" t="s">
        <v>46</v>
      </c>
      <c r="D21" t="s">
        <v>14</v>
      </c>
    </row>
    <row r="22" spans="1:4" x14ac:dyDescent="0.25">
      <c r="A22" t="s">
        <v>47</v>
      </c>
      <c r="B22" t="s">
        <v>14</v>
      </c>
      <c r="C22" s="2" t="s">
        <v>48</v>
      </c>
      <c r="D22" s="1">
        <v>0.25</v>
      </c>
    </row>
    <row r="23" spans="1:4" ht="45" x14ac:dyDescent="0.25">
      <c r="A23" t="s">
        <v>49</v>
      </c>
      <c r="B23" t="s">
        <v>14</v>
      </c>
      <c r="C23" s="2" t="s">
        <v>50</v>
      </c>
      <c r="D23" s="1">
        <v>0.91666666666666663</v>
      </c>
    </row>
    <row r="24" spans="1:4" x14ac:dyDescent="0.25">
      <c r="A24" t="s">
        <v>51</v>
      </c>
      <c r="B24" t="s">
        <v>14</v>
      </c>
      <c r="C24" s="2" t="s">
        <v>52</v>
      </c>
      <c r="D24" s="1">
        <v>0.25</v>
      </c>
    </row>
    <row r="25" spans="1:4" ht="30" x14ac:dyDescent="0.25">
      <c r="A25" t="s">
        <v>53</v>
      </c>
      <c r="B25" t="s">
        <v>14</v>
      </c>
      <c r="C25" s="2" t="s">
        <v>54</v>
      </c>
      <c r="D25" s="1">
        <v>0.91666666666666663</v>
      </c>
    </row>
    <row r="26" spans="1:4" x14ac:dyDescent="0.25">
      <c r="A26" t="s">
        <v>55</v>
      </c>
      <c r="B26" t="s">
        <v>14</v>
      </c>
      <c r="C26" s="2" t="s">
        <v>56</v>
      </c>
      <c r="D26" s="1">
        <v>0.25</v>
      </c>
    </row>
    <row r="27" spans="1:4" ht="30" x14ac:dyDescent="0.25">
      <c r="A27" t="s">
        <v>57</v>
      </c>
      <c r="B27" t="s">
        <v>14</v>
      </c>
      <c r="C27" s="2" t="s">
        <v>58</v>
      </c>
      <c r="D27" s="1">
        <v>0.91666666666666663</v>
      </c>
    </row>
    <row r="28" spans="1:4" ht="30" x14ac:dyDescent="0.25">
      <c r="A28" t="s">
        <v>59</v>
      </c>
      <c r="B28" t="s">
        <v>14</v>
      </c>
      <c r="C28" s="2" t="s">
        <v>60</v>
      </c>
      <c r="D28" t="s">
        <v>61</v>
      </c>
    </row>
    <row r="29" spans="1:4" ht="30" x14ac:dyDescent="0.25">
      <c r="A29" t="s">
        <v>62</v>
      </c>
      <c r="B29" t="s">
        <v>14</v>
      </c>
      <c r="C29" s="2" t="s">
        <v>63</v>
      </c>
      <c r="D29" s="4" t="s">
        <v>64</v>
      </c>
    </row>
    <row r="30" spans="1:4" ht="60" x14ac:dyDescent="0.25">
      <c r="A30" t="s">
        <v>65</v>
      </c>
      <c r="B30" t="s">
        <v>14</v>
      </c>
      <c r="C30" s="2" t="s">
        <v>66</v>
      </c>
      <c r="D30" t="s">
        <v>7</v>
      </c>
    </row>
  </sheetData>
  <hyperlinks>
    <hyperlink ref="D29" r:id="rId1" xr:uid="{772BBA65-1305-4F96-B545-8F679F4A13FC}"/>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313"/>
  <sheetViews>
    <sheetView tabSelected="1" zoomScale="85" zoomScaleNormal="85" workbookViewId="0">
      <pane xSplit="2" topLeftCell="C1" activePane="topRight" state="frozen"/>
      <selection pane="topRight" activeCell="P66" sqref="P66"/>
    </sheetView>
  </sheetViews>
  <sheetFormatPr baseColWidth="10" defaultColWidth="9.140625" defaultRowHeight="15" x14ac:dyDescent="0.25"/>
  <cols>
    <col min="1" max="1" width="9.140625" style="8"/>
    <col min="2" max="2" width="36.28515625" style="8" customWidth="1"/>
    <col min="3" max="3" width="11" style="8" customWidth="1"/>
    <col min="4" max="4" width="18.28515625" style="8" customWidth="1"/>
    <col min="5" max="6" width="13.85546875" style="11" customWidth="1"/>
    <col min="7" max="7" width="38.42578125" style="8" customWidth="1"/>
    <col min="8" max="8" width="11.140625" style="8" customWidth="1"/>
    <col min="9" max="9" width="10.28515625" style="8" customWidth="1"/>
    <col min="10" max="10" width="11" style="8" customWidth="1"/>
    <col min="11" max="11" width="10.28515625" style="8" customWidth="1"/>
    <col min="12" max="12" width="14.28515625" style="8" customWidth="1"/>
    <col min="13" max="13" width="17.42578125" style="8" customWidth="1"/>
    <col min="14" max="14" width="10.7109375" style="8" customWidth="1"/>
    <col min="15" max="15" width="8.85546875" style="8" customWidth="1"/>
    <col min="16" max="16" width="10.85546875" style="8" customWidth="1"/>
    <col min="17" max="17" width="13.7109375" style="8" customWidth="1"/>
    <col min="18" max="18" width="8" style="8" customWidth="1"/>
    <col min="19" max="19" width="10.28515625" style="8" customWidth="1"/>
    <col min="20" max="20" width="10.85546875" style="8" customWidth="1"/>
    <col min="21" max="21" width="9.28515625" style="8" customWidth="1"/>
    <col min="22" max="22" width="10.5703125" style="8" customWidth="1"/>
    <col min="23" max="24" width="10.140625" style="8" customWidth="1"/>
    <col min="25" max="25" width="88.140625" style="8" customWidth="1"/>
    <col min="26" max="26" width="90.140625" style="8" customWidth="1"/>
    <col min="27" max="27" width="93.5703125" style="8" customWidth="1"/>
    <col min="28" max="28" width="9.140625" style="8" customWidth="1"/>
    <col min="29" max="29" width="11.7109375" style="8" customWidth="1"/>
    <col min="30" max="30" width="10.42578125" style="8" customWidth="1"/>
    <col min="31" max="31" width="13" style="8" customWidth="1"/>
    <col min="32" max="32" width="23.85546875" style="12" customWidth="1"/>
    <col min="33" max="33" width="26.28515625" style="12" customWidth="1"/>
    <col min="34" max="34" width="9.42578125" style="8" customWidth="1"/>
    <col min="35" max="49" width="5.85546875" style="8" customWidth="1"/>
    <col min="50" max="50" width="6.140625" style="8" bestFit="1" customWidth="1"/>
    <col min="51" max="51" width="12" style="8" customWidth="1"/>
    <col min="52" max="52" width="11.7109375" style="8" customWidth="1"/>
    <col min="53" max="53" width="6.85546875" style="8" customWidth="1"/>
    <col min="54" max="54" width="12.5703125" style="8" customWidth="1"/>
    <col min="55" max="55" width="10.5703125" style="8" customWidth="1"/>
    <col min="56" max="56" width="7.5703125" style="8" customWidth="1"/>
    <col min="57" max="57" width="5.7109375" style="8" customWidth="1"/>
    <col min="58" max="58" width="13.85546875" style="8" customWidth="1"/>
    <col min="59" max="59" width="10.28515625" style="8" bestFit="1" customWidth="1"/>
    <col min="60" max="60" width="23.140625" style="8" customWidth="1"/>
    <col min="61" max="16384" width="9.140625" style="8"/>
  </cols>
  <sheetData>
    <row r="1" spans="1:60" s="14" customFormat="1" ht="60" x14ac:dyDescent="0.25">
      <c r="A1" s="14" t="s">
        <v>6</v>
      </c>
      <c r="B1" s="14" t="s">
        <v>9</v>
      </c>
      <c r="C1" s="14" t="s">
        <v>10</v>
      </c>
      <c r="D1" s="14" t="s">
        <v>13</v>
      </c>
      <c r="E1" s="16" t="s">
        <v>17</v>
      </c>
      <c r="F1" s="16" t="s">
        <v>19</v>
      </c>
      <c r="G1" s="14" t="s">
        <v>21</v>
      </c>
      <c r="H1" s="14" t="s">
        <v>212</v>
      </c>
      <c r="I1" s="14" t="s">
        <v>26</v>
      </c>
      <c r="J1" s="14" t="s">
        <v>28</v>
      </c>
      <c r="K1" s="14" t="s">
        <v>30</v>
      </c>
      <c r="L1" s="14" t="s">
        <v>214</v>
      </c>
      <c r="M1" s="14" t="s">
        <v>213</v>
      </c>
      <c r="N1" s="14" t="s">
        <v>215</v>
      </c>
      <c r="O1" s="14" t="s">
        <v>216</v>
      </c>
      <c r="P1" s="14" t="s">
        <v>217</v>
      </c>
      <c r="Q1" s="14" t="s">
        <v>42</v>
      </c>
      <c r="R1" s="14" t="s">
        <v>221</v>
      </c>
      <c r="S1" s="14" t="s">
        <v>47</v>
      </c>
      <c r="T1" s="14" t="s">
        <v>49</v>
      </c>
      <c r="U1" s="14" t="s">
        <v>51</v>
      </c>
      <c r="V1" s="14" t="s">
        <v>53</v>
      </c>
      <c r="W1" s="14" t="s">
        <v>55</v>
      </c>
      <c r="X1" s="14" t="s">
        <v>57</v>
      </c>
      <c r="Y1" s="14" t="s">
        <v>62</v>
      </c>
      <c r="Z1" s="14" t="s">
        <v>65</v>
      </c>
      <c r="AA1" s="14" t="s">
        <v>59</v>
      </c>
      <c r="AC1" s="14" t="s">
        <v>104</v>
      </c>
      <c r="AD1" s="14" t="s">
        <v>106</v>
      </c>
      <c r="AE1" s="14" t="s">
        <v>113</v>
      </c>
      <c r="AF1" s="14" t="s">
        <v>79</v>
      </c>
      <c r="AG1" s="14" t="s">
        <v>80</v>
      </c>
      <c r="AH1" s="14" t="s">
        <v>89</v>
      </c>
      <c r="AI1" s="17" t="s">
        <v>219</v>
      </c>
      <c r="AJ1" s="14" t="s">
        <v>81</v>
      </c>
      <c r="AK1" s="14" t="s">
        <v>82</v>
      </c>
      <c r="AL1" s="14" t="s">
        <v>129</v>
      </c>
      <c r="AM1" s="14" t="s">
        <v>130</v>
      </c>
      <c r="AN1" s="14" t="s">
        <v>83</v>
      </c>
      <c r="AO1" s="14" t="s">
        <v>131</v>
      </c>
      <c r="AP1" s="14" t="s">
        <v>84</v>
      </c>
      <c r="AQ1" s="14" t="s">
        <v>85</v>
      </c>
      <c r="AR1" s="14" t="s">
        <v>86</v>
      </c>
      <c r="AS1" s="14" t="s">
        <v>87</v>
      </c>
      <c r="AT1" s="14" t="s">
        <v>88</v>
      </c>
      <c r="AU1" s="14" t="s">
        <v>138</v>
      </c>
      <c r="AV1" s="14" t="s">
        <v>218</v>
      </c>
      <c r="AW1" s="14" t="s">
        <v>90</v>
      </c>
      <c r="AX1" s="14" t="s">
        <v>91</v>
      </c>
      <c r="AY1" s="14" t="s">
        <v>96</v>
      </c>
      <c r="AZ1" s="14" t="s">
        <v>95</v>
      </c>
      <c r="BA1" s="14" t="s">
        <v>94</v>
      </c>
      <c r="BB1" s="14" t="s">
        <v>111</v>
      </c>
      <c r="BC1" s="14" t="s">
        <v>220</v>
      </c>
      <c r="BD1" s="14" t="s">
        <v>92</v>
      </c>
      <c r="BE1" s="14" t="s">
        <v>93</v>
      </c>
      <c r="BF1" s="14" t="s">
        <v>211</v>
      </c>
      <c r="BG1" s="14" t="s">
        <v>224</v>
      </c>
      <c r="BH1" s="14" t="s">
        <v>132</v>
      </c>
    </row>
    <row r="2" spans="1:60" x14ac:dyDescent="0.25">
      <c r="A2" s="8">
        <v>0</v>
      </c>
      <c r="B2" s="8" t="s">
        <v>72</v>
      </c>
      <c r="C2" s="8" t="s">
        <v>67</v>
      </c>
      <c r="D2" s="8" t="s">
        <v>73</v>
      </c>
      <c r="E2" s="11">
        <v>10.126734000000001</v>
      </c>
      <c r="F2" s="11">
        <v>48.962311</v>
      </c>
      <c r="G2" s="8" t="s">
        <v>103</v>
      </c>
      <c r="I2" s="8">
        <v>0</v>
      </c>
      <c r="J2" s="8">
        <v>0</v>
      </c>
      <c r="K2" s="8">
        <v>0</v>
      </c>
      <c r="L2" s="8">
        <v>0</v>
      </c>
      <c r="M2" s="8">
        <v>0</v>
      </c>
      <c r="N2" s="8" t="s">
        <v>68</v>
      </c>
      <c r="O2" s="8" t="s">
        <v>69</v>
      </c>
      <c r="P2" s="8" t="s">
        <v>69</v>
      </c>
      <c r="Q2" s="8" t="s">
        <v>76</v>
      </c>
      <c r="R2" s="8" t="s">
        <v>68</v>
      </c>
      <c r="Y2" s="8" t="s">
        <v>98</v>
      </c>
      <c r="Z2" s="8" t="s">
        <v>145</v>
      </c>
      <c r="AA2" s="8" t="s">
        <v>110</v>
      </c>
      <c r="AC2" s="8" t="s">
        <v>69</v>
      </c>
      <c r="AD2" s="8">
        <v>0</v>
      </c>
      <c r="AE2" s="8">
        <v>0</v>
      </c>
      <c r="AI2" s="8">
        <v>0</v>
      </c>
      <c r="AJ2" s="8">
        <v>0</v>
      </c>
      <c r="AK2" s="8">
        <v>0</v>
      </c>
      <c r="AL2" s="8">
        <v>0</v>
      </c>
      <c r="AM2" s="8">
        <v>0</v>
      </c>
      <c r="AN2" s="8">
        <v>0</v>
      </c>
      <c r="AO2" s="8">
        <v>0</v>
      </c>
      <c r="AP2" s="8">
        <v>0</v>
      </c>
      <c r="AQ2" s="8">
        <v>0</v>
      </c>
      <c r="AR2" s="8">
        <v>0</v>
      </c>
      <c r="AS2" s="8">
        <v>0</v>
      </c>
      <c r="AT2" s="8">
        <v>0</v>
      </c>
      <c r="AU2" s="8">
        <v>0</v>
      </c>
      <c r="AW2" s="8">
        <v>0</v>
      </c>
      <c r="AX2" s="8">
        <v>0</v>
      </c>
      <c r="AY2" s="8">
        <v>0</v>
      </c>
      <c r="AZ2" s="8">
        <v>0</v>
      </c>
      <c r="BA2" s="8" t="s">
        <v>69</v>
      </c>
    </row>
    <row r="3" spans="1:60" x14ac:dyDescent="0.25">
      <c r="A3" s="8">
        <v>1</v>
      </c>
      <c r="B3" s="8" t="s">
        <v>75</v>
      </c>
      <c r="C3" s="8" t="s">
        <v>67</v>
      </c>
      <c r="D3" s="8" t="s">
        <v>73</v>
      </c>
      <c r="E3" s="11">
        <v>10.1244037699866</v>
      </c>
      <c r="F3" s="11">
        <v>48.961161621850799</v>
      </c>
      <c r="G3" s="8" t="s">
        <v>74</v>
      </c>
      <c r="I3" s="8">
        <v>100</v>
      </c>
      <c r="J3" s="8">
        <v>0</v>
      </c>
      <c r="K3" s="8">
        <v>0</v>
      </c>
      <c r="L3" s="8">
        <v>0</v>
      </c>
      <c r="M3" s="8">
        <v>0</v>
      </c>
      <c r="N3" s="8" t="s">
        <v>68</v>
      </c>
      <c r="O3" s="8" t="s">
        <v>69</v>
      </c>
      <c r="P3" s="8" t="s">
        <v>69</v>
      </c>
      <c r="Q3" s="8" t="s">
        <v>76</v>
      </c>
      <c r="R3" s="8" t="s">
        <v>68</v>
      </c>
      <c r="Y3" s="8" t="s">
        <v>98</v>
      </c>
      <c r="Z3" s="8" t="s">
        <v>145</v>
      </c>
      <c r="AC3" s="8" t="s">
        <v>69</v>
      </c>
      <c r="AD3" s="8">
        <v>0</v>
      </c>
      <c r="AE3" s="8">
        <v>0</v>
      </c>
      <c r="AI3" s="8">
        <v>0</v>
      </c>
      <c r="AJ3" s="8">
        <v>0</v>
      </c>
      <c r="AK3" s="8">
        <v>0</v>
      </c>
      <c r="AL3" s="8">
        <v>0</v>
      </c>
      <c r="AM3" s="8">
        <v>0</v>
      </c>
      <c r="AN3" s="8">
        <v>0</v>
      </c>
      <c r="AO3" s="8">
        <v>0</v>
      </c>
      <c r="AP3" s="8">
        <v>0</v>
      </c>
      <c r="AQ3" s="8">
        <v>0</v>
      </c>
      <c r="AR3" s="8">
        <v>0</v>
      </c>
      <c r="AS3" s="8">
        <v>0</v>
      </c>
      <c r="AT3" s="8">
        <v>0</v>
      </c>
      <c r="AU3" s="8">
        <v>0</v>
      </c>
      <c r="AW3" s="8">
        <v>0</v>
      </c>
      <c r="AX3" s="8">
        <v>0</v>
      </c>
      <c r="AY3" s="8">
        <v>0</v>
      </c>
      <c r="AZ3" s="8">
        <v>0</v>
      </c>
      <c r="BA3" s="8" t="s">
        <v>69</v>
      </c>
    </row>
    <row r="4" spans="1:60" x14ac:dyDescent="0.25">
      <c r="A4" s="8">
        <v>2</v>
      </c>
      <c r="B4" s="8" t="s">
        <v>77</v>
      </c>
      <c r="C4" s="8" t="s">
        <v>70</v>
      </c>
      <c r="D4" s="8" t="s">
        <v>73</v>
      </c>
      <c r="E4" s="11">
        <v>10.135006159375299</v>
      </c>
      <c r="F4" s="11">
        <v>48.960352918145198</v>
      </c>
      <c r="G4" s="8" t="s">
        <v>102</v>
      </c>
      <c r="H4" s="8">
        <v>480</v>
      </c>
      <c r="I4" s="8">
        <v>290</v>
      </c>
      <c r="J4" s="8">
        <v>2</v>
      </c>
      <c r="K4" s="8">
        <v>2</v>
      </c>
      <c r="L4" s="8">
        <v>29</v>
      </c>
      <c r="M4" s="8">
        <v>4</v>
      </c>
      <c r="N4" s="8" t="s">
        <v>68</v>
      </c>
      <c r="O4" s="8" t="s">
        <v>68</v>
      </c>
      <c r="P4" s="8" t="s">
        <v>69</v>
      </c>
      <c r="Q4" s="8" t="s">
        <v>78</v>
      </c>
      <c r="R4" s="8" t="s">
        <v>68</v>
      </c>
      <c r="Y4" s="8" t="s">
        <v>98</v>
      </c>
      <c r="Z4" s="8" t="s">
        <v>206</v>
      </c>
      <c r="AA4" s="8" t="s">
        <v>226</v>
      </c>
      <c r="AC4" s="8" t="s">
        <v>69</v>
      </c>
      <c r="AD4" s="8">
        <v>42</v>
      </c>
      <c r="AE4" s="8">
        <v>0</v>
      </c>
      <c r="AF4" s="12" t="s">
        <v>107</v>
      </c>
      <c r="AI4" s="8">
        <v>0</v>
      </c>
      <c r="AJ4" s="8">
        <v>0</v>
      </c>
      <c r="AK4" s="8">
        <v>0</v>
      </c>
      <c r="AL4" s="8">
        <v>0</v>
      </c>
      <c r="AM4" s="8">
        <v>0.6</v>
      </c>
      <c r="AN4" s="8">
        <v>1.2</v>
      </c>
      <c r="AO4" s="8">
        <v>1.8</v>
      </c>
      <c r="AP4" s="8">
        <v>2.4</v>
      </c>
      <c r="AQ4" s="8">
        <v>3.6</v>
      </c>
      <c r="AR4" s="8">
        <v>4.8</v>
      </c>
      <c r="AS4" s="8">
        <v>6</v>
      </c>
      <c r="AT4" s="8">
        <v>7.2</v>
      </c>
      <c r="AU4" s="8">
        <v>7.2</v>
      </c>
      <c r="AW4" s="8">
        <v>11.9</v>
      </c>
      <c r="AX4" s="8">
        <v>130.9</v>
      </c>
      <c r="AY4" s="8">
        <v>47.6</v>
      </c>
      <c r="AZ4" s="8">
        <v>11.9</v>
      </c>
      <c r="BA4" s="8" t="s">
        <v>68</v>
      </c>
      <c r="BB4" s="8" t="s">
        <v>112</v>
      </c>
      <c r="BC4" s="8" t="s">
        <v>68</v>
      </c>
      <c r="BD4" s="8" t="s">
        <v>68</v>
      </c>
      <c r="BE4" s="8" t="s">
        <v>68</v>
      </c>
      <c r="BF4" s="8">
        <v>220</v>
      </c>
    </row>
    <row r="5" spans="1:60" x14ac:dyDescent="0.25">
      <c r="A5" s="8">
        <v>3</v>
      </c>
      <c r="B5" s="8" t="s">
        <v>99</v>
      </c>
      <c r="C5" s="8" t="s">
        <v>67</v>
      </c>
      <c r="D5" s="8" t="s">
        <v>73</v>
      </c>
      <c r="E5" s="11">
        <v>10.128847807937801</v>
      </c>
      <c r="F5" s="11">
        <v>48.961303895999997</v>
      </c>
      <c r="G5" s="8" t="s">
        <v>100</v>
      </c>
      <c r="H5" s="8">
        <v>120</v>
      </c>
      <c r="I5" s="8">
        <v>150</v>
      </c>
      <c r="J5" s="8">
        <v>0</v>
      </c>
      <c r="K5" s="8">
        <v>0</v>
      </c>
      <c r="L5" s="8">
        <v>0</v>
      </c>
      <c r="M5" s="8">
        <v>0</v>
      </c>
      <c r="N5" s="8" t="s">
        <v>68</v>
      </c>
      <c r="O5" s="8" t="s">
        <v>69</v>
      </c>
      <c r="P5" s="8" t="s">
        <v>69</v>
      </c>
      <c r="Q5" s="8" t="s">
        <v>76</v>
      </c>
      <c r="R5" s="8" t="s">
        <v>68</v>
      </c>
      <c r="Y5" s="8" t="s">
        <v>98</v>
      </c>
      <c r="AA5" s="8" t="s">
        <v>210</v>
      </c>
      <c r="AC5" s="8" t="s">
        <v>68</v>
      </c>
      <c r="AD5" s="8">
        <v>0</v>
      </c>
      <c r="AE5" s="8">
        <v>0</v>
      </c>
      <c r="AF5" s="12" t="s">
        <v>107</v>
      </c>
      <c r="AG5" s="12" t="s">
        <v>108</v>
      </c>
      <c r="AI5" s="8">
        <v>0</v>
      </c>
      <c r="AJ5" s="8">
        <v>0</v>
      </c>
      <c r="AK5" s="8">
        <v>0</v>
      </c>
      <c r="AL5" s="8">
        <v>0</v>
      </c>
      <c r="AM5" s="8">
        <v>0</v>
      </c>
      <c r="AN5" s="8">
        <v>0</v>
      </c>
      <c r="AO5" s="8">
        <v>0</v>
      </c>
      <c r="AP5" s="8">
        <v>0</v>
      </c>
      <c r="AQ5" s="8">
        <v>0</v>
      </c>
      <c r="AR5" s="8">
        <v>0</v>
      </c>
      <c r="AS5" s="8">
        <v>0</v>
      </c>
      <c r="AT5" s="8">
        <v>0</v>
      </c>
      <c r="AU5" s="8">
        <v>0</v>
      </c>
      <c r="AW5" s="8">
        <v>0</v>
      </c>
      <c r="AX5" s="8">
        <v>0</v>
      </c>
      <c r="AY5" s="8">
        <v>0</v>
      </c>
      <c r="AZ5" s="8">
        <v>0</v>
      </c>
      <c r="BA5" s="8" t="s">
        <v>69</v>
      </c>
    </row>
    <row r="6" spans="1:60" x14ac:dyDescent="0.25">
      <c r="A6" s="8">
        <v>4</v>
      </c>
      <c r="B6" s="8" t="s">
        <v>101</v>
      </c>
      <c r="C6" s="8" t="s">
        <v>67</v>
      </c>
      <c r="D6" s="8" t="s">
        <v>73</v>
      </c>
      <c r="E6" s="11">
        <v>10.1333747972657</v>
      </c>
      <c r="F6" s="11">
        <v>48.962714795933699</v>
      </c>
      <c r="G6" s="8" t="s">
        <v>105</v>
      </c>
      <c r="H6" s="8">
        <v>90</v>
      </c>
      <c r="I6" s="8">
        <v>38</v>
      </c>
      <c r="J6" s="8">
        <v>0</v>
      </c>
      <c r="K6" s="8">
        <v>0</v>
      </c>
      <c r="L6" s="8">
        <v>0</v>
      </c>
      <c r="M6" s="8">
        <v>2</v>
      </c>
      <c r="N6" s="8" t="s">
        <v>68</v>
      </c>
      <c r="O6" s="8" t="s">
        <v>68</v>
      </c>
      <c r="P6" s="8" t="s">
        <v>69</v>
      </c>
      <c r="R6" s="8" t="s">
        <v>68</v>
      </c>
      <c r="Y6" s="8" t="s">
        <v>98</v>
      </c>
      <c r="AA6" s="8" t="s">
        <v>210</v>
      </c>
      <c r="AC6" s="8" t="s">
        <v>69</v>
      </c>
      <c r="AD6" s="8">
        <v>12</v>
      </c>
      <c r="AE6" s="8">
        <v>0</v>
      </c>
      <c r="AF6" s="10" t="s">
        <v>107</v>
      </c>
      <c r="AG6" s="12" t="s">
        <v>108</v>
      </c>
      <c r="AI6" s="8">
        <v>0.3</v>
      </c>
      <c r="AJ6" s="8">
        <v>1.2</v>
      </c>
      <c r="AK6" s="8">
        <v>1.8</v>
      </c>
      <c r="AL6" s="8">
        <v>0</v>
      </c>
      <c r="AM6" s="8">
        <v>0</v>
      </c>
      <c r="AN6" s="8">
        <v>0</v>
      </c>
      <c r="AO6" s="8">
        <v>0</v>
      </c>
      <c r="AP6" s="8">
        <v>0</v>
      </c>
      <c r="AQ6" s="8">
        <v>0</v>
      </c>
      <c r="AR6" s="8">
        <v>0</v>
      </c>
      <c r="AS6" s="8">
        <v>0</v>
      </c>
      <c r="AT6" s="8">
        <v>0</v>
      </c>
      <c r="AU6" s="8">
        <v>1.8</v>
      </c>
      <c r="AW6" s="8">
        <v>0</v>
      </c>
      <c r="AX6" s="8">
        <v>0</v>
      </c>
      <c r="AY6" s="8">
        <v>0</v>
      </c>
      <c r="AZ6" s="8">
        <v>0</v>
      </c>
      <c r="BA6" s="8" t="s">
        <v>68</v>
      </c>
      <c r="BB6" s="8" t="s">
        <v>112</v>
      </c>
      <c r="BC6" s="8" t="s">
        <v>68</v>
      </c>
      <c r="BD6" s="8" t="s">
        <v>68</v>
      </c>
      <c r="BE6" s="8" t="s">
        <v>68</v>
      </c>
    </row>
    <row r="7" spans="1:60" x14ac:dyDescent="0.25">
      <c r="A7" s="8">
        <v>5</v>
      </c>
      <c r="B7" s="8" t="s">
        <v>109</v>
      </c>
      <c r="C7" s="8" t="s">
        <v>67</v>
      </c>
      <c r="D7" s="8" t="s">
        <v>73</v>
      </c>
      <c r="E7" s="11">
        <v>10.132714999999999</v>
      </c>
      <c r="F7" s="11">
        <v>48.963411000000001</v>
      </c>
      <c r="G7" s="8" t="s">
        <v>116</v>
      </c>
      <c r="H7" s="8">
        <v>120</v>
      </c>
      <c r="I7" s="8">
        <v>48</v>
      </c>
      <c r="J7" s="8">
        <v>0</v>
      </c>
      <c r="K7" s="8">
        <v>2</v>
      </c>
      <c r="L7" s="8">
        <v>0</v>
      </c>
      <c r="M7" s="8">
        <v>0</v>
      </c>
      <c r="N7" s="8" t="s">
        <v>68</v>
      </c>
      <c r="O7" s="8" t="s">
        <v>69</v>
      </c>
      <c r="P7" s="8" t="s">
        <v>69</v>
      </c>
      <c r="Q7" s="8" t="s">
        <v>76</v>
      </c>
      <c r="R7" s="8" t="s">
        <v>68</v>
      </c>
      <c r="Y7" s="8" t="s">
        <v>98</v>
      </c>
      <c r="AA7" s="8" t="s">
        <v>210</v>
      </c>
      <c r="AC7" s="8" t="s">
        <v>68</v>
      </c>
      <c r="AD7" s="8">
        <v>0</v>
      </c>
      <c r="AE7" s="8">
        <v>0</v>
      </c>
      <c r="AF7" s="10" t="s">
        <v>107</v>
      </c>
      <c r="AG7" s="12" t="s">
        <v>108</v>
      </c>
      <c r="AI7" s="8">
        <v>0</v>
      </c>
      <c r="AJ7" s="8">
        <v>0</v>
      </c>
      <c r="AK7" s="8">
        <v>0</v>
      </c>
      <c r="AL7" s="8">
        <v>0</v>
      </c>
      <c r="AM7" s="8">
        <v>0</v>
      </c>
      <c r="AN7" s="8">
        <v>0</v>
      </c>
      <c r="AO7" s="8">
        <v>0</v>
      </c>
      <c r="AP7" s="8">
        <v>0</v>
      </c>
      <c r="AQ7" s="8">
        <v>0</v>
      </c>
      <c r="AR7" s="8">
        <v>0</v>
      </c>
      <c r="AS7" s="8">
        <v>0</v>
      </c>
      <c r="AT7" s="8">
        <v>0</v>
      </c>
      <c r="AU7" s="8">
        <v>0</v>
      </c>
      <c r="AW7" s="8">
        <v>0</v>
      </c>
      <c r="AX7" s="8">
        <v>0</v>
      </c>
      <c r="AY7" s="8">
        <v>0</v>
      </c>
      <c r="AZ7" s="8">
        <v>0</v>
      </c>
      <c r="BA7" s="8" t="s">
        <v>69</v>
      </c>
    </row>
    <row r="8" spans="1:60" x14ac:dyDescent="0.25">
      <c r="A8" s="8">
        <v>6</v>
      </c>
      <c r="B8" s="8" t="s">
        <v>114</v>
      </c>
      <c r="C8" s="8" t="s">
        <v>67</v>
      </c>
      <c r="D8" s="8" t="s">
        <v>73</v>
      </c>
      <c r="E8" s="11">
        <v>10.131933999999999</v>
      </c>
      <c r="F8" s="11">
        <v>48.961450999999997</v>
      </c>
      <c r="G8" s="8" t="s">
        <v>115</v>
      </c>
      <c r="H8" s="8">
        <v>90</v>
      </c>
      <c r="I8" s="8">
        <v>59</v>
      </c>
      <c r="J8" s="8">
        <v>0</v>
      </c>
      <c r="K8" s="8">
        <v>2</v>
      </c>
      <c r="L8" s="8">
        <v>0</v>
      </c>
      <c r="M8" s="8">
        <v>3</v>
      </c>
      <c r="N8" s="8" t="s">
        <v>68</v>
      </c>
      <c r="O8" s="8" t="s">
        <v>68</v>
      </c>
      <c r="P8" s="8" t="s">
        <v>68</v>
      </c>
      <c r="R8" s="8" t="s">
        <v>68</v>
      </c>
      <c r="Y8" s="8" t="s">
        <v>98</v>
      </c>
      <c r="Z8" s="8" t="s">
        <v>146</v>
      </c>
      <c r="AA8" s="8" t="s">
        <v>210</v>
      </c>
      <c r="AC8" s="8" t="s">
        <v>69</v>
      </c>
      <c r="AD8" s="8">
        <v>0</v>
      </c>
      <c r="AE8" s="8">
        <v>10</v>
      </c>
      <c r="AF8" s="10" t="s">
        <v>107</v>
      </c>
      <c r="AG8" s="12" t="s">
        <v>108</v>
      </c>
      <c r="AI8" s="8">
        <v>0.3</v>
      </c>
      <c r="AJ8" s="8">
        <v>1.2</v>
      </c>
      <c r="AK8" s="8">
        <v>1.8</v>
      </c>
      <c r="AL8" s="8">
        <v>0</v>
      </c>
      <c r="AM8" s="8">
        <v>0</v>
      </c>
      <c r="AN8" s="8">
        <v>0</v>
      </c>
      <c r="AO8" s="8">
        <v>0</v>
      </c>
      <c r="AP8" s="8">
        <v>0</v>
      </c>
      <c r="AQ8" s="8">
        <v>0</v>
      </c>
      <c r="AR8" s="8">
        <v>0</v>
      </c>
      <c r="AS8" s="8">
        <v>0</v>
      </c>
      <c r="AT8" s="8">
        <v>0</v>
      </c>
      <c r="AU8" s="8">
        <v>1.8</v>
      </c>
      <c r="AW8" s="8">
        <v>0</v>
      </c>
      <c r="AX8" s="8">
        <v>0</v>
      </c>
      <c r="AY8" s="8">
        <v>0</v>
      </c>
      <c r="AZ8" s="8">
        <v>0</v>
      </c>
      <c r="BA8" s="8" t="s">
        <v>68</v>
      </c>
      <c r="BB8" s="8" t="s">
        <v>112</v>
      </c>
      <c r="BC8" s="8" t="s">
        <v>68</v>
      </c>
      <c r="BD8" s="8" t="s">
        <v>68</v>
      </c>
      <c r="BE8" s="8" t="s">
        <v>68</v>
      </c>
    </row>
    <row r="9" spans="1:60" x14ac:dyDescent="0.25">
      <c r="A9" s="8">
        <v>7</v>
      </c>
      <c r="B9" s="8" t="s">
        <v>117</v>
      </c>
      <c r="C9" s="8" t="s">
        <v>67</v>
      </c>
      <c r="D9" s="8" t="s">
        <v>73</v>
      </c>
      <c r="E9" s="11">
        <v>10.131943</v>
      </c>
      <c r="F9" s="11">
        <v>48.959288999999998</v>
      </c>
      <c r="G9" s="8" t="s">
        <v>118</v>
      </c>
      <c r="H9" s="8">
        <v>90</v>
      </c>
      <c r="I9" s="8">
        <v>30</v>
      </c>
      <c r="J9" s="8">
        <v>0</v>
      </c>
      <c r="K9" s="8">
        <v>2</v>
      </c>
      <c r="L9" s="8">
        <v>0</v>
      </c>
      <c r="M9" s="8">
        <v>0</v>
      </c>
      <c r="N9" s="8" t="s">
        <v>68</v>
      </c>
      <c r="O9" s="8" t="s">
        <v>68</v>
      </c>
      <c r="P9" s="8" t="s">
        <v>69</v>
      </c>
      <c r="R9" s="8" t="s">
        <v>68</v>
      </c>
      <c r="Y9" s="8" t="s">
        <v>98</v>
      </c>
      <c r="AA9" s="8" t="s">
        <v>210</v>
      </c>
      <c r="AC9" s="8" t="s">
        <v>69</v>
      </c>
      <c r="AD9" s="8">
        <v>10</v>
      </c>
      <c r="AE9" s="8">
        <v>0</v>
      </c>
      <c r="AF9" s="10" t="s">
        <v>107</v>
      </c>
      <c r="AG9" s="12" t="s">
        <v>108</v>
      </c>
      <c r="AI9" s="8">
        <v>0.3</v>
      </c>
      <c r="AJ9" s="8">
        <v>1.2</v>
      </c>
      <c r="AK9" s="8">
        <v>1.8</v>
      </c>
      <c r="AL9" s="8">
        <v>0</v>
      </c>
      <c r="AM9" s="8">
        <v>0</v>
      </c>
      <c r="AN9" s="8">
        <v>0</v>
      </c>
      <c r="AO9" s="8">
        <v>0</v>
      </c>
      <c r="AP9" s="8">
        <v>0</v>
      </c>
      <c r="AQ9" s="8">
        <v>0</v>
      </c>
      <c r="AR9" s="8">
        <v>0</v>
      </c>
      <c r="AS9" s="8">
        <v>0</v>
      </c>
      <c r="AT9" s="8">
        <v>0</v>
      </c>
      <c r="AU9" s="8">
        <v>1.8</v>
      </c>
      <c r="AW9" s="8">
        <v>0</v>
      </c>
      <c r="AX9" s="8">
        <v>0</v>
      </c>
      <c r="AY9" s="8">
        <v>0</v>
      </c>
      <c r="AZ9" s="8">
        <v>0</v>
      </c>
      <c r="BA9" s="8" t="s">
        <v>68</v>
      </c>
      <c r="BB9" s="8" t="s">
        <v>112</v>
      </c>
      <c r="BC9" s="8" t="s">
        <v>68</v>
      </c>
      <c r="BD9" s="8" t="s">
        <v>68</v>
      </c>
      <c r="BE9" s="8" t="s">
        <v>68</v>
      </c>
    </row>
    <row r="10" spans="1:60" x14ac:dyDescent="0.25">
      <c r="A10" s="8">
        <v>8</v>
      </c>
      <c r="B10" s="8" t="s">
        <v>119</v>
      </c>
      <c r="C10" s="8" t="s">
        <v>67</v>
      </c>
      <c r="D10" s="8" t="s">
        <v>73</v>
      </c>
      <c r="E10" s="11">
        <v>10.133224999999999</v>
      </c>
      <c r="F10" s="11">
        <v>48.959879999999998</v>
      </c>
      <c r="G10" s="8" t="s">
        <v>120</v>
      </c>
      <c r="H10" s="8">
        <v>90</v>
      </c>
      <c r="I10" s="8">
        <v>17</v>
      </c>
      <c r="J10" s="8">
        <v>0</v>
      </c>
      <c r="K10" s="8">
        <v>0</v>
      </c>
      <c r="L10" s="8">
        <v>0</v>
      </c>
      <c r="M10" s="8">
        <v>0</v>
      </c>
      <c r="N10" s="8" t="s">
        <v>68</v>
      </c>
      <c r="O10" s="8" t="s">
        <v>68</v>
      </c>
      <c r="P10" s="8" t="s">
        <v>69</v>
      </c>
      <c r="R10" s="8" t="s">
        <v>68</v>
      </c>
      <c r="Y10" s="18" t="s">
        <v>98</v>
      </c>
      <c r="AA10" s="8" t="s">
        <v>210</v>
      </c>
      <c r="AC10" s="8" t="s">
        <v>69</v>
      </c>
      <c r="AD10" s="8">
        <v>4</v>
      </c>
      <c r="AE10" s="8">
        <v>0</v>
      </c>
      <c r="AF10" s="10" t="s">
        <v>107</v>
      </c>
      <c r="AG10" s="12" t="s">
        <v>108</v>
      </c>
      <c r="AI10" s="8">
        <v>0.3</v>
      </c>
      <c r="AJ10" s="8">
        <v>1.2</v>
      </c>
      <c r="AK10" s="8">
        <v>1.8</v>
      </c>
      <c r="AL10" s="8">
        <v>0</v>
      </c>
      <c r="AM10" s="8">
        <v>0</v>
      </c>
      <c r="AN10" s="8">
        <v>0</v>
      </c>
      <c r="AO10" s="8">
        <v>0</v>
      </c>
      <c r="AP10" s="8">
        <v>0</v>
      </c>
      <c r="AQ10" s="8">
        <v>0</v>
      </c>
      <c r="AR10" s="8">
        <v>0</v>
      </c>
      <c r="AS10" s="8">
        <v>0</v>
      </c>
      <c r="AT10" s="8">
        <v>0</v>
      </c>
      <c r="AU10" s="8">
        <v>1.8</v>
      </c>
      <c r="AW10" s="8">
        <v>0</v>
      </c>
      <c r="AX10" s="8">
        <v>0</v>
      </c>
      <c r="AY10" s="8">
        <v>0</v>
      </c>
      <c r="AZ10" s="8">
        <v>0</v>
      </c>
      <c r="BA10" s="8" t="s">
        <v>68</v>
      </c>
      <c r="BB10" s="8" t="s">
        <v>112</v>
      </c>
      <c r="BC10" s="8" t="s">
        <v>68</v>
      </c>
      <c r="BD10" s="8" t="s">
        <v>68</v>
      </c>
      <c r="BE10" s="8" t="s">
        <v>68</v>
      </c>
    </row>
    <row r="11" spans="1:60" x14ac:dyDescent="0.25">
      <c r="A11" s="8">
        <v>9</v>
      </c>
      <c r="B11" s="8" t="s">
        <v>121</v>
      </c>
      <c r="C11" s="8" t="s">
        <v>67</v>
      </c>
      <c r="D11" s="8" t="s">
        <v>73</v>
      </c>
      <c r="E11" s="11">
        <v>10.128080563647901</v>
      </c>
      <c r="F11" s="11">
        <v>48.959046638241603</v>
      </c>
      <c r="G11" s="8" t="s">
        <v>123</v>
      </c>
      <c r="H11" s="8">
        <v>120</v>
      </c>
      <c r="I11" s="8">
        <v>52</v>
      </c>
      <c r="J11" s="8">
        <v>0</v>
      </c>
      <c r="K11" s="8">
        <v>0</v>
      </c>
      <c r="L11" s="8">
        <v>0</v>
      </c>
      <c r="M11" s="8">
        <v>2</v>
      </c>
      <c r="N11" s="8" t="s">
        <v>68</v>
      </c>
      <c r="O11" s="8" t="s">
        <v>69</v>
      </c>
      <c r="P11" s="8" t="s">
        <v>69</v>
      </c>
      <c r="Q11" s="8" t="s">
        <v>76</v>
      </c>
      <c r="R11" s="8" t="s">
        <v>68</v>
      </c>
      <c r="Y11" s="8" t="s">
        <v>98</v>
      </c>
      <c r="AA11" s="8" t="s">
        <v>210</v>
      </c>
      <c r="AC11" s="8" t="s">
        <v>68</v>
      </c>
      <c r="AD11" s="8">
        <v>0</v>
      </c>
      <c r="AE11" s="8">
        <v>0</v>
      </c>
      <c r="AF11" s="10" t="s">
        <v>107</v>
      </c>
      <c r="AG11" s="12" t="s">
        <v>108</v>
      </c>
      <c r="AI11" s="8">
        <v>0</v>
      </c>
      <c r="AJ11" s="8">
        <v>0</v>
      </c>
      <c r="AK11" s="8">
        <v>0</v>
      </c>
      <c r="AL11" s="8">
        <v>0</v>
      </c>
      <c r="AM11" s="8">
        <v>0</v>
      </c>
      <c r="AN11" s="8">
        <v>0</v>
      </c>
      <c r="AO11" s="8">
        <v>0</v>
      </c>
      <c r="AP11" s="8">
        <v>0</v>
      </c>
      <c r="AQ11" s="8">
        <v>0</v>
      </c>
      <c r="AR11" s="8">
        <v>0</v>
      </c>
      <c r="AS11" s="8">
        <v>0</v>
      </c>
      <c r="AT11" s="8">
        <v>0</v>
      </c>
      <c r="AU11" s="8">
        <v>0</v>
      </c>
      <c r="AW11" s="8">
        <v>0</v>
      </c>
      <c r="AX11" s="8">
        <v>0</v>
      </c>
      <c r="AY11" s="8">
        <v>0</v>
      </c>
      <c r="AZ11" s="8">
        <v>0</v>
      </c>
      <c r="BA11" s="8" t="s">
        <v>69</v>
      </c>
    </row>
    <row r="12" spans="1:60" x14ac:dyDescent="0.25">
      <c r="A12" s="8">
        <v>10</v>
      </c>
      <c r="B12" s="8" t="s">
        <v>122</v>
      </c>
      <c r="C12" s="8" t="s">
        <v>67</v>
      </c>
      <c r="D12" s="8" t="s">
        <v>73</v>
      </c>
      <c r="E12" s="11">
        <v>10.1273284845294</v>
      </c>
      <c r="F12" s="11">
        <v>48.957950131297103</v>
      </c>
      <c r="G12" s="8" t="s">
        <v>124</v>
      </c>
      <c r="H12" s="8">
        <v>120</v>
      </c>
      <c r="I12" s="8">
        <v>51</v>
      </c>
      <c r="J12" s="8">
        <v>0</v>
      </c>
      <c r="K12" s="8">
        <v>0</v>
      </c>
      <c r="L12" s="8">
        <v>0</v>
      </c>
      <c r="M12" s="8">
        <v>2</v>
      </c>
      <c r="N12" s="8" t="s">
        <v>68</v>
      </c>
      <c r="O12" s="8" t="s">
        <v>69</v>
      </c>
      <c r="P12" s="8" t="s">
        <v>69</v>
      </c>
      <c r="Q12" s="8" t="s">
        <v>76</v>
      </c>
      <c r="R12" s="8" t="s">
        <v>68</v>
      </c>
      <c r="Y12" s="8" t="s">
        <v>98</v>
      </c>
      <c r="AA12" s="8" t="s">
        <v>210</v>
      </c>
      <c r="AC12" s="8" t="s">
        <v>68</v>
      </c>
      <c r="AD12" s="8">
        <v>0</v>
      </c>
      <c r="AE12" s="8">
        <v>0</v>
      </c>
      <c r="AF12" s="10" t="s">
        <v>107</v>
      </c>
      <c r="AG12" s="12" t="s">
        <v>108</v>
      </c>
      <c r="AI12" s="8">
        <v>0</v>
      </c>
      <c r="AJ12" s="8">
        <v>0</v>
      </c>
      <c r="AK12" s="8">
        <v>0</v>
      </c>
      <c r="AL12" s="8">
        <v>0</v>
      </c>
      <c r="AM12" s="8">
        <v>0</v>
      </c>
      <c r="AN12" s="8">
        <v>0</v>
      </c>
      <c r="AO12" s="8">
        <v>0</v>
      </c>
      <c r="AP12" s="8">
        <v>0</v>
      </c>
      <c r="AQ12" s="8">
        <v>0</v>
      </c>
      <c r="AR12" s="8">
        <v>0</v>
      </c>
      <c r="AS12" s="8">
        <v>0</v>
      </c>
      <c r="AT12" s="8">
        <v>0</v>
      </c>
      <c r="AU12" s="8">
        <v>0</v>
      </c>
      <c r="AW12" s="8">
        <v>0</v>
      </c>
      <c r="AX12" s="8">
        <v>0</v>
      </c>
      <c r="AY12" s="8">
        <v>0</v>
      </c>
      <c r="AZ12" s="8">
        <v>0</v>
      </c>
      <c r="BA12" s="8" t="s">
        <v>69</v>
      </c>
    </row>
    <row r="13" spans="1:60" x14ac:dyDescent="0.25">
      <c r="A13" s="8">
        <v>11</v>
      </c>
      <c r="B13" s="8" t="s">
        <v>125</v>
      </c>
      <c r="C13" s="8" t="s">
        <v>67</v>
      </c>
      <c r="D13" s="8" t="s">
        <v>73</v>
      </c>
      <c r="E13" s="11">
        <v>10.132281000000001</v>
      </c>
      <c r="F13" s="11">
        <v>48.962257999999999</v>
      </c>
      <c r="G13" s="8" t="s">
        <v>126</v>
      </c>
      <c r="H13" s="8">
        <v>90</v>
      </c>
      <c r="I13" s="8">
        <v>11</v>
      </c>
      <c r="J13" s="8">
        <v>0</v>
      </c>
      <c r="K13" s="8">
        <v>0</v>
      </c>
      <c r="L13" s="8">
        <v>0</v>
      </c>
      <c r="M13" s="8">
        <v>0</v>
      </c>
      <c r="N13" s="8" t="s">
        <v>68</v>
      </c>
      <c r="O13" s="8" t="s">
        <v>68</v>
      </c>
      <c r="P13" s="8" t="s">
        <v>69</v>
      </c>
      <c r="R13" s="8" t="s">
        <v>68</v>
      </c>
      <c r="Y13" s="8" t="s">
        <v>98</v>
      </c>
      <c r="AA13" s="8" t="s">
        <v>210</v>
      </c>
      <c r="AC13" s="8" t="s">
        <v>69</v>
      </c>
      <c r="AD13" s="8">
        <v>0</v>
      </c>
      <c r="AE13" s="8">
        <v>7</v>
      </c>
      <c r="AF13" s="10" t="s">
        <v>107</v>
      </c>
      <c r="AG13" s="12" t="s">
        <v>108</v>
      </c>
      <c r="AI13" s="8">
        <v>0.3</v>
      </c>
      <c r="AJ13" s="8">
        <v>1.2</v>
      </c>
      <c r="AK13" s="8">
        <v>1.8</v>
      </c>
      <c r="AL13" s="8">
        <v>0</v>
      </c>
      <c r="AM13" s="8">
        <v>0</v>
      </c>
      <c r="AN13" s="8">
        <v>0</v>
      </c>
      <c r="AO13" s="8">
        <v>0</v>
      </c>
      <c r="AP13" s="8">
        <v>0</v>
      </c>
      <c r="AQ13" s="8">
        <v>0</v>
      </c>
      <c r="AR13" s="8">
        <v>0</v>
      </c>
      <c r="AS13" s="8">
        <v>0</v>
      </c>
      <c r="AT13" s="8">
        <v>0</v>
      </c>
      <c r="AU13" s="8">
        <v>1.8</v>
      </c>
      <c r="AW13" s="8">
        <v>0</v>
      </c>
      <c r="AX13" s="8">
        <v>0</v>
      </c>
      <c r="AY13" s="8">
        <v>0</v>
      </c>
      <c r="AZ13" s="8">
        <v>0</v>
      </c>
      <c r="BA13" s="8" t="s">
        <v>68</v>
      </c>
      <c r="BB13" s="8" t="s">
        <v>112</v>
      </c>
      <c r="BC13" s="8" t="s">
        <v>68</v>
      </c>
      <c r="BD13" s="8" t="s">
        <v>68</v>
      </c>
      <c r="BE13" s="8" t="s">
        <v>68</v>
      </c>
    </row>
    <row r="14" spans="1:60" x14ac:dyDescent="0.25">
      <c r="A14" s="8">
        <v>12</v>
      </c>
      <c r="B14" s="8" t="s">
        <v>127</v>
      </c>
      <c r="C14" s="8" t="s">
        <v>70</v>
      </c>
      <c r="D14" s="8" t="s">
        <v>73</v>
      </c>
      <c r="E14" s="11">
        <v>10.131285889270099</v>
      </c>
      <c r="F14" s="11">
        <v>48.960269992575</v>
      </c>
      <c r="G14" s="8" t="s">
        <v>128</v>
      </c>
      <c r="H14" s="8">
        <v>240</v>
      </c>
      <c r="I14" s="8">
        <v>15</v>
      </c>
      <c r="J14" s="8">
        <v>0</v>
      </c>
      <c r="K14" s="8">
        <v>0</v>
      </c>
      <c r="L14" s="8">
        <v>0</v>
      </c>
      <c r="M14" s="8">
        <v>0</v>
      </c>
      <c r="N14" s="8" t="s">
        <v>68</v>
      </c>
      <c r="O14" s="8" t="s">
        <v>68</v>
      </c>
      <c r="P14" s="8" t="s">
        <v>69</v>
      </c>
      <c r="R14" s="8" t="s">
        <v>69</v>
      </c>
      <c r="S14" s="13">
        <v>0.29166666666666669</v>
      </c>
      <c r="T14" s="13">
        <v>0.8125</v>
      </c>
      <c r="U14" s="13">
        <v>0.29166666666666669</v>
      </c>
      <c r="V14" s="13">
        <v>0.8125</v>
      </c>
      <c r="W14" s="13">
        <v>0.29166666666666669</v>
      </c>
      <c r="X14" s="13">
        <v>0.8125</v>
      </c>
      <c r="Y14" s="8" t="s">
        <v>98</v>
      </c>
      <c r="AA14" s="8" t="s">
        <v>210</v>
      </c>
      <c r="AC14" s="8" t="s">
        <v>69</v>
      </c>
      <c r="AD14" s="8">
        <v>23</v>
      </c>
      <c r="AE14" s="8">
        <v>0</v>
      </c>
      <c r="AF14" s="10" t="s">
        <v>107</v>
      </c>
      <c r="AG14" s="12" t="s">
        <v>108</v>
      </c>
      <c r="AI14" s="8">
        <v>0.3</v>
      </c>
      <c r="AJ14" s="8">
        <v>1.2</v>
      </c>
      <c r="AK14" s="8">
        <v>1.8</v>
      </c>
      <c r="AL14" s="8">
        <v>2.4</v>
      </c>
      <c r="AM14" s="8">
        <v>3</v>
      </c>
      <c r="AN14" s="8">
        <v>3.6</v>
      </c>
      <c r="AO14" s="8">
        <v>4.2</v>
      </c>
      <c r="AP14" s="8">
        <v>4.8</v>
      </c>
      <c r="AQ14" s="8">
        <v>0</v>
      </c>
      <c r="AR14" s="8">
        <v>0</v>
      </c>
      <c r="AS14" s="8">
        <v>0</v>
      </c>
      <c r="AT14" s="8">
        <v>0</v>
      </c>
      <c r="AU14" s="8">
        <v>4.8</v>
      </c>
      <c r="AW14" s="8">
        <v>60</v>
      </c>
      <c r="AX14" s="8">
        <v>720</v>
      </c>
      <c r="AY14" s="8">
        <v>0</v>
      </c>
      <c r="AZ14" s="8">
        <v>0</v>
      </c>
      <c r="BA14" s="8" t="s">
        <v>68</v>
      </c>
      <c r="BB14" s="8" t="s">
        <v>112</v>
      </c>
      <c r="BC14" s="8" t="s">
        <v>68</v>
      </c>
      <c r="BD14" s="8" t="s">
        <v>68</v>
      </c>
      <c r="BE14" s="8" t="s">
        <v>68</v>
      </c>
      <c r="BF14" s="8">
        <v>205</v>
      </c>
      <c r="BH14" s="8" t="s">
        <v>133</v>
      </c>
    </row>
    <row r="15" spans="1:60" x14ac:dyDescent="0.25">
      <c r="A15" s="8">
        <v>13</v>
      </c>
      <c r="B15" s="8" t="s">
        <v>134</v>
      </c>
      <c r="C15" s="8" t="s">
        <v>67</v>
      </c>
      <c r="D15" s="8" t="s">
        <v>73</v>
      </c>
      <c r="E15" s="11">
        <v>10.131061523477101</v>
      </c>
      <c r="F15" s="11">
        <v>48.962653098581903</v>
      </c>
      <c r="G15" s="8" t="s">
        <v>136</v>
      </c>
      <c r="H15" s="8">
        <v>240</v>
      </c>
      <c r="I15" s="8">
        <v>47</v>
      </c>
      <c r="J15" s="8">
        <v>0</v>
      </c>
      <c r="K15" s="8">
        <v>0</v>
      </c>
      <c r="L15" s="8">
        <v>0</v>
      </c>
      <c r="M15" s="8">
        <v>2</v>
      </c>
      <c r="N15" s="8" t="s">
        <v>68</v>
      </c>
      <c r="O15" s="8" t="s">
        <v>68</v>
      </c>
      <c r="P15" s="8" t="s">
        <v>69</v>
      </c>
      <c r="R15" s="8" t="s">
        <v>68</v>
      </c>
      <c r="Y15" s="8" t="s">
        <v>98</v>
      </c>
      <c r="AA15" s="8" t="s">
        <v>210</v>
      </c>
      <c r="AC15" s="8" t="s">
        <v>69</v>
      </c>
      <c r="AD15" s="8">
        <v>0</v>
      </c>
      <c r="AE15" s="8">
        <v>0</v>
      </c>
      <c r="AF15" s="10" t="s">
        <v>107</v>
      </c>
      <c r="AG15" s="12" t="s">
        <v>108</v>
      </c>
      <c r="AI15" s="8">
        <v>0.3</v>
      </c>
      <c r="AJ15" s="8">
        <v>1.2</v>
      </c>
      <c r="AK15" s="8">
        <v>1.8</v>
      </c>
      <c r="AL15" s="8">
        <v>2.4</v>
      </c>
      <c r="AM15" s="8">
        <v>3</v>
      </c>
      <c r="AN15" s="8">
        <v>3.6</v>
      </c>
      <c r="AO15" s="8">
        <v>4.2</v>
      </c>
      <c r="AP15" s="8">
        <v>4.8</v>
      </c>
      <c r="AQ15" s="8">
        <v>0</v>
      </c>
      <c r="AR15" s="8">
        <v>0</v>
      </c>
      <c r="AS15" s="8">
        <v>0</v>
      </c>
      <c r="AT15" s="8">
        <v>0</v>
      </c>
      <c r="AU15" s="8">
        <v>4.8</v>
      </c>
      <c r="AV15" s="8">
        <v>0</v>
      </c>
      <c r="AW15" s="8">
        <v>0</v>
      </c>
      <c r="AX15" s="8">
        <v>0</v>
      </c>
      <c r="AY15" s="8">
        <v>0</v>
      </c>
      <c r="AZ15" s="8">
        <v>0</v>
      </c>
      <c r="BA15" s="8" t="s">
        <v>68</v>
      </c>
      <c r="BB15" s="8" t="s">
        <v>112</v>
      </c>
      <c r="BC15" s="8" t="s">
        <v>68</v>
      </c>
      <c r="BD15" s="8" t="s">
        <v>68</v>
      </c>
      <c r="BE15" s="8" t="s">
        <v>68</v>
      </c>
    </row>
    <row r="16" spans="1:60" x14ac:dyDescent="0.25">
      <c r="A16" s="8">
        <v>14</v>
      </c>
      <c r="B16" s="8" t="s">
        <v>139</v>
      </c>
      <c r="C16" s="8" t="s">
        <v>70</v>
      </c>
      <c r="D16" s="15" t="s">
        <v>141</v>
      </c>
      <c r="E16" s="11">
        <v>10.129906786999999</v>
      </c>
      <c r="F16" s="11">
        <v>48.966216576548902</v>
      </c>
      <c r="G16" s="8" t="s">
        <v>137</v>
      </c>
      <c r="I16" s="8">
        <v>60</v>
      </c>
      <c r="J16" s="8">
        <v>0</v>
      </c>
      <c r="K16" s="8">
        <v>0</v>
      </c>
      <c r="L16" s="8">
        <v>0</v>
      </c>
      <c r="M16" s="8">
        <v>2</v>
      </c>
      <c r="N16" s="8" t="s">
        <v>68</v>
      </c>
      <c r="O16" s="8" t="s">
        <v>68</v>
      </c>
      <c r="P16" s="8" t="s">
        <v>68</v>
      </c>
      <c r="R16" s="8" t="s">
        <v>68</v>
      </c>
      <c r="Y16" s="18" t="s">
        <v>140</v>
      </c>
      <c r="Z16" s="8" t="s">
        <v>208</v>
      </c>
      <c r="AC16" s="8" t="s">
        <v>69</v>
      </c>
      <c r="AE16" s="8">
        <v>0</v>
      </c>
      <c r="AI16" s="8">
        <v>0</v>
      </c>
      <c r="AJ16" s="8">
        <v>0.7</v>
      </c>
      <c r="AK16" s="8">
        <v>0.7</v>
      </c>
      <c r="AL16" s="8">
        <v>1.4</v>
      </c>
      <c r="AM16" s="8">
        <v>1.4</v>
      </c>
      <c r="AN16" s="8">
        <v>2.1</v>
      </c>
      <c r="AO16" s="8">
        <v>2.1</v>
      </c>
      <c r="AP16" s="8">
        <v>2.8</v>
      </c>
      <c r="AQ16" s="8">
        <v>3.5</v>
      </c>
      <c r="AR16" s="8">
        <v>4.2</v>
      </c>
      <c r="AS16" s="8">
        <v>4.9000000000000004</v>
      </c>
      <c r="AT16" s="8">
        <v>5.6</v>
      </c>
      <c r="AU16" s="8">
        <v>6</v>
      </c>
      <c r="AV16" s="8">
        <v>0</v>
      </c>
      <c r="AW16" s="8">
        <v>60</v>
      </c>
      <c r="AX16" s="8">
        <v>720</v>
      </c>
      <c r="AY16" s="8">
        <v>0</v>
      </c>
      <c r="AZ16" s="8">
        <v>0</v>
      </c>
      <c r="BA16" s="8" t="s">
        <v>68</v>
      </c>
      <c r="BB16" s="8" t="s">
        <v>112</v>
      </c>
      <c r="BC16" s="8" t="s">
        <v>68</v>
      </c>
      <c r="BD16" s="8" t="s">
        <v>68</v>
      </c>
      <c r="BE16" s="8" t="s">
        <v>68</v>
      </c>
      <c r="BF16" s="8">
        <v>200</v>
      </c>
    </row>
    <row r="17" spans="1:59" x14ac:dyDescent="0.25">
      <c r="A17" s="9">
        <v>15</v>
      </c>
      <c r="B17" s="9" t="s">
        <v>97</v>
      </c>
      <c r="C17" s="8" t="s">
        <v>67</v>
      </c>
      <c r="D17" s="8" t="s">
        <v>73</v>
      </c>
      <c r="E17" s="11">
        <v>10.139920010000001</v>
      </c>
      <c r="F17" s="11">
        <v>48.960410009999997</v>
      </c>
      <c r="G17" s="8" t="s">
        <v>135</v>
      </c>
      <c r="I17" s="8">
        <v>35</v>
      </c>
      <c r="J17" s="8">
        <v>0</v>
      </c>
      <c r="K17" s="8">
        <v>0</v>
      </c>
      <c r="L17" s="8">
        <v>0</v>
      </c>
      <c r="M17" s="8">
        <v>0</v>
      </c>
      <c r="N17" s="8" t="s">
        <v>68</v>
      </c>
      <c r="O17" s="8" t="s">
        <v>69</v>
      </c>
      <c r="P17" s="8" t="s">
        <v>69</v>
      </c>
      <c r="Q17" s="8" t="s">
        <v>76</v>
      </c>
      <c r="R17" s="8" t="s">
        <v>68</v>
      </c>
      <c r="Y17" s="8" t="s">
        <v>98</v>
      </c>
      <c r="AC17" s="8" t="s">
        <v>69</v>
      </c>
      <c r="AD17" s="8">
        <v>0</v>
      </c>
      <c r="AE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row>
    <row r="18" spans="1:59" x14ac:dyDescent="0.25">
      <c r="A18" s="9">
        <v>16</v>
      </c>
      <c r="B18" s="9" t="s">
        <v>143</v>
      </c>
      <c r="C18" s="8" t="s">
        <v>67</v>
      </c>
      <c r="D18" s="8" t="s">
        <v>73</v>
      </c>
      <c r="E18" s="11">
        <v>10.130564</v>
      </c>
      <c r="F18" s="11">
        <v>48.962665999999999</v>
      </c>
      <c r="G18" s="8" t="s">
        <v>142</v>
      </c>
      <c r="H18" s="8">
        <v>120</v>
      </c>
      <c r="I18" s="8">
        <v>16</v>
      </c>
      <c r="J18" s="8">
        <v>1</v>
      </c>
      <c r="K18" s="8">
        <v>2</v>
      </c>
      <c r="L18" s="8">
        <v>0</v>
      </c>
      <c r="M18" s="8">
        <v>0</v>
      </c>
      <c r="N18" s="8" t="s">
        <v>68</v>
      </c>
      <c r="O18" s="8" t="s">
        <v>69</v>
      </c>
      <c r="P18" s="8" t="s">
        <v>69</v>
      </c>
      <c r="Q18" s="8" t="s">
        <v>76</v>
      </c>
      <c r="R18" s="8" t="s">
        <v>68</v>
      </c>
      <c r="AA18" s="8" t="s">
        <v>210</v>
      </c>
      <c r="AC18" s="8" t="s">
        <v>68</v>
      </c>
      <c r="AD18" s="8">
        <v>0</v>
      </c>
      <c r="AE18" s="8">
        <v>0</v>
      </c>
      <c r="AF18" s="10" t="s">
        <v>107</v>
      </c>
      <c r="AG18" s="10" t="s">
        <v>108</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row>
    <row r="19" spans="1:59" x14ac:dyDescent="0.25">
      <c r="A19" s="9">
        <v>17</v>
      </c>
      <c r="B19" s="9" t="s">
        <v>144</v>
      </c>
      <c r="C19" s="8" t="s">
        <v>67</v>
      </c>
      <c r="D19" s="8" t="s">
        <v>73</v>
      </c>
      <c r="E19" s="11">
        <v>10.133734</v>
      </c>
      <c r="F19" s="11">
        <v>48.962656000000003</v>
      </c>
      <c r="G19" s="8" t="s">
        <v>147</v>
      </c>
      <c r="H19" s="8">
        <v>120</v>
      </c>
      <c r="I19" s="8">
        <v>3</v>
      </c>
      <c r="J19" s="8">
        <v>0</v>
      </c>
      <c r="K19" s="8">
        <v>0</v>
      </c>
      <c r="L19" s="8">
        <v>0</v>
      </c>
      <c r="M19" s="8">
        <v>0</v>
      </c>
      <c r="N19" s="8" t="s">
        <v>68</v>
      </c>
      <c r="O19" s="8" t="s">
        <v>148</v>
      </c>
      <c r="P19" s="8" t="s">
        <v>69</v>
      </c>
      <c r="Q19" s="8" t="s">
        <v>76</v>
      </c>
      <c r="R19" s="8" t="s">
        <v>68</v>
      </c>
      <c r="AA19" s="8" t="s">
        <v>210</v>
      </c>
      <c r="AC19" s="8" t="s">
        <v>68</v>
      </c>
      <c r="AD19" s="8">
        <v>0</v>
      </c>
      <c r="AE19" s="8">
        <v>0</v>
      </c>
      <c r="AF19" s="10" t="s">
        <v>107</v>
      </c>
      <c r="AG19" s="10" t="s">
        <v>108</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row>
    <row r="20" spans="1:59" x14ac:dyDescent="0.25">
      <c r="A20" s="9">
        <v>18</v>
      </c>
      <c r="B20" s="8" t="s">
        <v>149</v>
      </c>
      <c r="C20" s="8" t="s">
        <v>67</v>
      </c>
      <c r="D20" s="8" t="s">
        <v>73</v>
      </c>
      <c r="E20" s="11">
        <v>10.133514</v>
      </c>
      <c r="F20" s="11">
        <v>48.963596000000003</v>
      </c>
      <c r="G20" s="8" t="s">
        <v>150</v>
      </c>
      <c r="H20" s="8">
        <v>120</v>
      </c>
      <c r="I20" s="8">
        <v>41</v>
      </c>
      <c r="J20" s="8">
        <v>0</v>
      </c>
      <c r="K20" s="8">
        <v>0</v>
      </c>
      <c r="L20" s="8">
        <v>0</v>
      </c>
      <c r="M20" s="8">
        <v>2</v>
      </c>
      <c r="N20" s="8" t="s">
        <v>68</v>
      </c>
      <c r="O20" s="8" t="s">
        <v>69</v>
      </c>
      <c r="P20" s="8" t="s">
        <v>69</v>
      </c>
      <c r="Q20" s="8" t="s">
        <v>76</v>
      </c>
      <c r="R20" s="8" t="s">
        <v>68</v>
      </c>
      <c r="AA20" s="8" t="s">
        <v>210</v>
      </c>
      <c r="AC20" s="8" t="s">
        <v>68</v>
      </c>
      <c r="AD20" s="8">
        <v>0</v>
      </c>
      <c r="AE20" s="8">
        <v>8</v>
      </c>
      <c r="AF20" s="10" t="s">
        <v>107</v>
      </c>
      <c r="AG20" s="10" t="s">
        <v>108</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row>
    <row r="21" spans="1:59" x14ac:dyDescent="0.25">
      <c r="A21" s="9">
        <v>19</v>
      </c>
      <c r="B21" s="8" t="s">
        <v>151</v>
      </c>
      <c r="C21" s="8" t="s">
        <v>67</v>
      </c>
      <c r="D21" s="8" t="s">
        <v>73</v>
      </c>
      <c r="E21" s="11">
        <v>10.132463</v>
      </c>
      <c r="F21" s="11">
        <v>48.964181000000004</v>
      </c>
      <c r="G21" s="8" t="s">
        <v>152</v>
      </c>
      <c r="H21" s="8">
        <v>120</v>
      </c>
      <c r="I21" s="8">
        <v>10</v>
      </c>
      <c r="J21" s="8">
        <v>0</v>
      </c>
      <c r="K21" s="8">
        <v>0</v>
      </c>
      <c r="L21" s="8">
        <v>0</v>
      </c>
      <c r="M21" s="8">
        <v>0</v>
      </c>
      <c r="N21" s="8" t="s">
        <v>68</v>
      </c>
      <c r="O21" s="8" t="s">
        <v>69</v>
      </c>
      <c r="P21" s="8" t="s">
        <v>69</v>
      </c>
      <c r="Q21" s="8" t="s">
        <v>76</v>
      </c>
      <c r="R21" s="8" t="s">
        <v>68</v>
      </c>
      <c r="AA21" s="8" t="s">
        <v>210</v>
      </c>
      <c r="AC21" s="8" t="s">
        <v>68</v>
      </c>
      <c r="AD21" s="8">
        <v>0</v>
      </c>
      <c r="AE21" s="8">
        <v>0</v>
      </c>
      <c r="AF21" s="10" t="s">
        <v>107</v>
      </c>
      <c r="AG21" s="10" t="s">
        <v>108</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row>
    <row r="22" spans="1:59" x14ac:dyDescent="0.25">
      <c r="A22" s="9">
        <v>20</v>
      </c>
      <c r="B22" s="8" t="s">
        <v>153</v>
      </c>
      <c r="C22" s="8" t="s">
        <v>67</v>
      </c>
      <c r="D22" s="8" t="s">
        <v>73</v>
      </c>
      <c r="E22" s="11">
        <v>10.132763000000001</v>
      </c>
      <c r="F22" s="11">
        <v>48.965026000000002</v>
      </c>
      <c r="G22" s="8" t="s">
        <v>205</v>
      </c>
      <c r="H22" s="8">
        <v>120</v>
      </c>
      <c r="I22" s="8">
        <v>8</v>
      </c>
      <c r="J22" s="8">
        <v>0</v>
      </c>
      <c r="K22" s="8">
        <v>0</v>
      </c>
      <c r="L22" s="8">
        <v>0</v>
      </c>
      <c r="M22" s="8">
        <v>0</v>
      </c>
      <c r="N22" s="8" t="s">
        <v>68</v>
      </c>
      <c r="O22" s="8" t="s">
        <v>69</v>
      </c>
      <c r="P22" s="8" t="s">
        <v>69</v>
      </c>
      <c r="Q22" s="8" t="s">
        <v>76</v>
      </c>
      <c r="R22" s="8" t="s">
        <v>68</v>
      </c>
      <c r="AA22" s="8" t="s">
        <v>210</v>
      </c>
      <c r="AC22" s="8" t="s">
        <v>68</v>
      </c>
      <c r="AD22" s="8">
        <v>0</v>
      </c>
      <c r="AE22" s="8">
        <v>4</v>
      </c>
      <c r="AF22" s="10" t="s">
        <v>107</v>
      </c>
      <c r="AG22" s="10" t="s">
        <v>108</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row>
    <row r="23" spans="1:59" x14ac:dyDescent="0.25">
      <c r="A23" s="9">
        <v>21</v>
      </c>
      <c r="B23" s="8" t="s">
        <v>154</v>
      </c>
      <c r="C23" s="8" t="s">
        <v>67</v>
      </c>
      <c r="D23" s="8" t="s">
        <v>73</v>
      </c>
      <c r="E23" s="11">
        <v>10.130773</v>
      </c>
      <c r="F23" s="11">
        <v>48.964176000000002</v>
      </c>
      <c r="G23" s="8" t="s">
        <v>155</v>
      </c>
      <c r="H23" s="8">
        <v>120</v>
      </c>
      <c r="I23" s="8">
        <v>21</v>
      </c>
      <c r="J23" s="8">
        <v>0</v>
      </c>
      <c r="K23" s="8">
        <v>0</v>
      </c>
      <c r="L23" s="8">
        <v>0</v>
      </c>
      <c r="M23" s="8">
        <v>1</v>
      </c>
      <c r="N23" s="8" t="s">
        <v>68</v>
      </c>
      <c r="O23" s="8" t="s">
        <v>69</v>
      </c>
      <c r="P23" s="8" t="s">
        <v>69</v>
      </c>
      <c r="Q23" s="8" t="s">
        <v>76</v>
      </c>
      <c r="R23" s="8" t="s">
        <v>68</v>
      </c>
      <c r="Z23" s="8" t="s">
        <v>208</v>
      </c>
      <c r="AA23" s="8" t="s">
        <v>210</v>
      </c>
      <c r="AC23" s="8" t="s">
        <v>68</v>
      </c>
      <c r="AD23" s="8">
        <v>0</v>
      </c>
      <c r="AE23" s="8">
        <v>0</v>
      </c>
      <c r="AF23" s="10" t="s">
        <v>107</v>
      </c>
      <c r="AG23" s="10" t="s">
        <v>108</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row>
    <row r="24" spans="1:59" x14ac:dyDescent="0.25">
      <c r="A24" s="9">
        <v>22</v>
      </c>
      <c r="B24" s="8" t="s">
        <v>222</v>
      </c>
      <c r="C24" s="8" t="s">
        <v>67</v>
      </c>
      <c r="D24" s="8" t="s">
        <v>73</v>
      </c>
      <c r="E24" s="11">
        <v>10.13006</v>
      </c>
      <c r="F24" s="11">
        <v>48.963262999999998</v>
      </c>
      <c r="G24" s="8" t="s">
        <v>156</v>
      </c>
      <c r="H24" s="8">
        <v>120</v>
      </c>
      <c r="I24" s="8">
        <v>6</v>
      </c>
      <c r="J24" s="8">
        <v>0</v>
      </c>
      <c r="K24" s="8">
        <v>0</v>
      </c>
      <c r="L24" s="8">
        <v>0</v>
      </c>
      <c r="M24" s="8">
        <v>0</v>
      </c>
      <c r="N24" s="8" t="s">
        <v>68</v>
      </c>
      <c r="O24" s="8" t="s">
        <v>69</v>
      </c>
      <c r="P24" s="8" t="s">
        <v>69</v>
      </c>
      <c r="Q24" s="8" t="s">
        <v>76</v>
      </c>
      <c r="R24" s="8" t="s">
        <v>68</v>
      </c>
      <c r="Z24" s="8" t="s">
        <v>208</v>
      </c>
      <c r="AA24" s="8" t="s">
        <v>210</v>
      </c>
      <c r="AC24" s="8" t="s">
        <v>68</v>
      </c>
      <c r="AD24" s="8">
        <v>0</v>
      </c>
      <c r="AE24" s="8">
        <v>0</v>
      </c>
      <c r="AF24" s="10" t="s">
        <v>107</v>
      </c>
      <c r="AG24" s="10" t="s">
        <v>108</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row>
    <row r="25" spans="1:59" x14ac:dyDescent="0.25">
      <c r="A25" s="9">
        <v>23</v>
      </c>
      <c r="B25" s="8" t="s">
        <v>223</v>
      </c>
      <c r="C25" s="8" t="s">
        <v>67</v>
      </c>
      <c r="D25" s="8" t="s">
        <v>73</v>
      </c>
      <c r="E25" s="11">
        <v>10.129974000000001</v>
      </c>
      <c r="F25" s="11">
        <v>48.964683999999998</v>
      </c>
      <c r="G25" s="8" t="s">
        <v>209</v>
      </c>
      <c r="I25" s="8">
        <v>4</v>
      </c>
      <c r="J25" s="8">
        <v>1</v>
      </c>
      <c r="K25" s="8">
        <v>0</v>
      </c>
      <c r="L25" s="8">
        <v>0</v>
      </c>
      <c r="M25" s="8">
        <v>3</v>
      </c>
      <c r="N25" s="8" t="s">
        <v>68</v>
      </c>
      <c r="O25" s="8" t="s">
        <v>69</v>
      </c>
      <c r="P25" s="8" t="s">
        <v>69</v>
      </c>
      <c r="Q25" s="8" t="s">
        <v>76</v>
      </c>
      <c r="R25" s="8" t="s">
        <v>68</v>
      </c>
      <c r="Z25" s="8" t="s">
        <v>208</v>
      </c>
      <c r="AA25" s="8" t="s">
        <v>225</v>
      </c>
      <c r="AC25" s="8" t="s">
        <v>68</v>
      </c>
      <c r="AD25" s="8">
        <v>54</v>
      </c>
      <c r="AE25" s="8">
        <v>0</v>
      </c>
      <c r="AF25" s="10"/>
      <c r="AG25" s="10"/>
      <c r="AI25" s="8">
        <v>0</v>
      </c>
      <c r="AJ25" s="8">
        <v>0</v>
      </c>
      <c r="AK25" s="8">
        <v>0</v>
      </c>
      <c r="AL25" s="8">
        <v>0</v>
      </c>
      <c r="AM25" s="8">
        <v>0</v>
      </c>
      <c r="AN25" s="8">
        <v>0</v>
      </c>
      <c r="AO25" s="8">
        <v>0</v>
      </c>
      <c r="AP25" s="8">
        <v>0</v>
      </c>
      <c r="AQ25" s="8">
        <v>0</v>
      </c>
      <c r="AR25" s="8">
        <v>0</v>
      </c>
      <c r="AS25" s="8">
        <v>0</v>
      </c>
      <c r="AT25" s="8">
        <v>0</v>
      </c>
      <c r="AU25" s="8">
        <v>0</v>
      </c>
      <c r="AV25" s="8">
        <v>0</v>
      </c>
      <c r="AW25" s="8">
        <v>12.5</v>
      </c>
      <c r="AX25" s="8">
        <v>121.4</v>
      </c>
      <c r="AY25" s="8">
        <v>0</v>
      </c>
      <c r="AZ25" s="8">
        <v>0</v>
      </c>
      <c r="BG25" s="8">
        <v>10</v>
      </c>
    </row>
    <row r="26" spans="1:59" x14ac:dyDescent="0.25">
      <c r="A26" s="9">
        <v>24</v>
      </c>
      <c r="B26" s="8" t="s">
        <v>157</v>
      </c>
      <c r="C26" s="8" t="s">
        <v>67</v>
      </c>
      <c r="D26" s="8" t="s">
        <v>73</v>
      </c>
      <c r="E26" s="11">
        <v>10.129270999999999</v>
      </c>
      <c r="F26" s="11">
        <v>48.963059000000001</v>
      </c>
      <c r="G26" s="8" t="s">
        <v>158</v>
      </c>
      <c r="H26" s="8">
        <v>120</v>
      </c>
      <c r="I26" s="8">
        <v>13</v>
      </c>
      <c r="J26" s="8">
        <v>0</v>
      </c>
      <c r="K26" s="8">
        <v>0</v>
      </c>
      <c r="L26" s="8">
        <v>0</v>
      </c>
      <c r="M26" s="8">
        <v>0</v>
      </c>
      <c r="N26" s="8" t="s">
        <v>68</v>
      </c>
      <c r="O26" s="8" t="s">
        <v>69</v>
      </c>
      <c r="P26" s="8" t="s">
        <v>69</v>
      </c>
      <c r="Q26" s="8" t="s">
        <v>76</v>
      </c>
      <c r="R26" s="8" t="s">
        <v>68</v>
      </c>
      <c r="AA26" s="8" t="s">
        <v>210</v>
      </c>
      <c r="AC26" s="8" t="s">
        <v>68</v>
      </c>
      <c r="AD26" s="8">
        <v>0</v>
      </c>
      <c r="AE26" s="8">
        <v>0</v>
      </c>
      <c r="AF26" s="10" t="s">
        <v>107</v>
      </c>
      <c r="AG26" s="10" t="s">
        <v>108</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row>
    <row r="27" spans="1:59" x14ac:dyDescent="0.25">
      <c r="A27" s="9">
        <v>25</v>
      </c>
      <c r="B27" s="8" t="s">
        <v>159</v>
      </c>
      <c r="C27" s="8" t="s">
        <v>67</v>
      </c>
      <c r="D27" s="8" t="s">
        <v>73</v>
      </c>
      <c r="E27" s="11">
        <v>10.136717000000001</v>
      </c>
      <c r="F27" s="11">
        <v>48.960838000000003</v>
      </c>
      <c r="G27" s="8" t="s">
        <v>160</v>
      </c>
      <c r="H27" s="8">
        <v>120</v>
      </c>
      <c r="I27" s="8">
        <v>4</v>
      </c>
      <c r="J27" s="8">
        <v>0</v>
      </c>
      <c r="K27" s="8">
        <v>0</v>
      </c>
      <c r="L27" s="8">
        <v>0</v>
      </c>
      <c r="M27" s="8">
        <v>0</v>
      </c>
      <c r="N27" s="8" t="s">
        <v>68</v>
      </c>
      <c r="O27" s="8" t="s">
        <v>69</v>
      </c>
      <c r="P27" s="8" t="s">
        <v>69</v>
      </c>
      <c r="Q27" s="8" t="s">
        <v>76</v>
      </c>
      <c r="R27" s="8" t="s">
        <v>68</v>
      </c>
      <c r="Z27" s="8" t="s">
        <v>207</v>
      </c>
      <c r="AA27" s="8" t="s">
        <v>210</v>
      </c>
      <c r="AC27" s="8" t="s">
        <v>68</v>
      </c>
      <c r="AD27" s="8">
        <v>0</v>
      </c>
      <c r="AE27" s="8">
        <v>10</v>
      </c>
      <c r="AF27" s="10" t="s">
        <v>107</v>
      </c>
      <c r="AG27" s="10" t="s">
        <v>108</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row>
    <row r="28" spans="1:59" x14ac:dyDescent="0.25">
      <c r="A28" s="9">
        <v>26</v>
      </c>
      <c r="B28" s="8" t="s">
        <v>161</v>
      </c>
      <c r="C28" s="8" t="s">
        <v>67</v>
      </c>
      <c r="D28" s="8" t="s">
        <v>73</v>
      </c>
      <c r="E28" s="11">
        <v>10.1358</v>
      </c>
      <c r="F28" s="11">
        <v>48.959918999999999</v>
      </c>
      <c r="G28" s="8" t="s">
        <v>162</v>
      </c>
      <c r="I28" s="8">
        <v>26</v>
      </c>
      <c r="J28" s="8">
        <v>0</v>
      </c>
      <c r="K28" s="8">
        <v>0</v>
      </c>
      <c r="L28" s="8">
        <v>0</v>
      </c>
      <c r="M28" s="8">
        <v>2</v>
      </c>
      <c r="N28" s="8" t="s">
        <v>68</v>
      </c>
      <c r="O28" s="8" t="s">
        <v>69</v>
      </c>
      <c r="P28" s="8" t="s">
        <v>69</v>
      </c>
      <c r="Q28" s="8" t="s">
        <v>76</v>
      </c>
      <c r="R28" s="8" t="s">
        <v>68</v>
      </c>
      <c r="Z28" s="8" t="s">
        <v>207</v>
      </c>
      <c r="AC28" s="8" t="s">
        <v>69</v>
      </c>
      <c r="AD28" s="8">
        <v>0</v>
      </c>
      <c r="AE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row>
    <row r="29" spans="1:59" x14ac:dyDescent="0.25">
      <c r="A29" s="9">
        <v>27</v>
      </c>
      <c r="B29" s="8" t="s">
        <v>163</v>
      </c>
      <c r="C29" s="8" t="s">
        <v>67</v>
      </c>
      <c r="D29" s="8" t="s">
        <v>73</v>
      </c>
      <c r="E29" s="11">
        <v>10.134861000000001</v>
      </c>
      <c r="F29" s="11">
        <v>48.961292999999998</v>
      </c>
      <c r="G29" s="8" t="s">
        <v>164</v>
      </c>
      <c r="I29" s="8">
        <v>1</v>
      </c>
      <c r="J29" s="8">
        <v>0</v>
      </c>
      <c r="K29" s="8">
        <v>0</v>
      </c>
      <c r="L29" s="8">
        <v>0</v>
      </c>
      <c r="M29" s="8">
        <v>1</v>
      </c>
      <c r="N29" s="8" t="s">
        <v>68</v>
      </c>
      <c r="O29" s="8" t="s">
        <v>69</v>
      </c>
      <c r="P29" s="8" t="s">
        <v>69</v>
      </c>
      <c r="Q29" s="8" t="s">
        <v>76</v>
      </c>
      <c r="R29" s="8" t="s">
        <v>68</v>
      </c>
      <c r="AC29" s="8" t="s">
        <v>69</v>
      </c>
      <c r="AD29" s="8">
        <v>0</v>
      </c>
      <c r="AE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row>
    <row r="30" spans="1:59" x14ac:dyDescent="0.25">
      <c r="A30" s="9">
        <v>28</v>
      </c>
      <c r="B30" s="8" t="s">
        <v>191</v>
      </c>
      <c r="C30" s="8" t="s">
        <v>67</v>
      </c>
      <c r="D30" s="8" t="s">
        <v>73</v>
      </c>
      <c r="E30" s="11">
        <v>10.133407</v>
      </c>
      <c r="F30" s="11">
        <v>48.962091999999998</v>
      </c>
      <c r="G30" s="8" t="s">
        <v>192</v>
      </c>
      <c r="H30" s="8">
        <v>90</v>
      </c>
      <c r="I30" s="8">
        <v>21</v>
      </c>
      <c r="J30" s="8">
        <v>0</v>
      </c>
      <c r="K30" s="8">
        <v>0</v>
      </c>
      <c r="L30" s="8">
        <v>0</v>
      </c>
      <c r="M30" s="8">
        <v>0</v>
      </c>
      <c r="N30" s="8" t="s">
        <v>68</v>
      </c>
      <c r="O30" s="8" t="s">
        <v>68</v>
      </c>
      <c r="P30" s="8" t="s">
        <v>69</v>
      </c>
      <c r="R30" s="8" t="s">
        <v>68</v>
      </c>
      <c r="AA30" s="8" t="s">
        <v>210</v>
      </c>
      <c r="AC30" s="8" t="s">
        <v>69</v>
      </c>
      <c r="AD30" s="8">
        <v>0</v>
      </c>
      <c r="AE30" s="8">
        <v>5</v>
      </c>
      <c r="AF30" s="10" t="s">
        <v>107</v>
      </c>
      <c r="AG30" s="10" t="s">
        <v>108</v>
      </c>
      <c r="AI30" s="8">
        <v>0.3</v>
      </c>
      <c r="AJ30" s="8">
        <v>1.2</v>
      </c>
      <c r="AK30" s="8">
        <v>1.8</v>
      </c>
      <c r="AL30" s="8">
        <v>0</v>
      </c>
      <c r="AM30" s="8">
        <v>0</v>
      </c>
      <c r="AN30" s="8">
        <v>0</v>
      </c>
      <c r="AO30" s="8">
        <v>0</v>
      </c>
      <c r="AP30" s="8">
        <v>0</v>
      </c>
      <c r="AQ30" s="8">
        <v>0</v>
      </c>
      <c r="AR30" s="8">
        <v>0</v>
      </c>
      <c r="AS30" s="8">
        <v>0</v>
      </c>
      <c r="AT30" s="8">
        <v>0</v>
      </c>
      <c r="AU30" s="8">
        <v>0</v>
      </c>
      <c r="AV30" s="8">
        <v>0</v>
      </c>
      <c r="AW30" s="8">
        <v>0</v>
      </c>
      <c r="AX30" s="8">
        <v>0</v>
      </c>
      <c r="AY30" s="8">
        <v>0</v>
      </c>
      <c r="AZ30" s="8">
        <v>0</v>
      </c>
      <c r="BA30" s="8" t="s">
        <v>68</v>
      </c>
      <c r="BB30" s="8" t="s">
        <v>112</v>
      </c>
      <c r="BC30" s="8" t="s">
        <v>68</v>
      </c>
      <c r="BD30" s="8" t="s">
        <v>68</v>
      </c>
      <c r="BE30" s="8" t="s">
        <v>68</v>
      </c>
    </row>
    <row r="31" spans="1:59" x14ac:dyDescent="0.25">
      <c r="A31" s="9">
        <v>29</v>
      </c>
      <c r="B31" s="8" t="s">
        <v>165</v>
      </c>
      <c r="C31" s="8" t="s">
        <v>67</v>
      </c>
      <c r="D31" s="8" t="s">
        <v>73</v>
      </c>
      <c r="E31" s="11">
        <v>10.133627000000001</v>
      </c>
      <c r="F31" s="11">
        <v>48.961686999999998</v>
      </c>
      <c r="G31" s="8" t="s">
        <v>166</v>
      </c>
      <c r="H31" s="8">
        <v>90</v>
      </c>
      <c r="I31" s="8">
        <v>10</v>
      </c>
      <c r="J31" s="8">
        <v>0</v>
      </c>
      <c r="K31" s="8">
        <v>0</v>
      </c>
      <c r="L31" s="8">
        <v>0</v>
      </c>
      <c r="M31" s="8">
        <v>0</v>
      </c>
      <c r="N31" s="8" t="s">
        <v>68</v>
      </c>
      <c r="O31" s="8" t="s">
        <v>68</v>
      </c>
      <c r="P31" s="8" t="s">
        <v>69</v>
      </c>
      <c r="R31" s="8" t="s">
        <v>68</v>
      </c>
      <c r="AA31" s="8" t="s">
        <v>210</v>
      </c>
      <c r="AC31" s="8" t="s">
        <v>69</v>
      </c>
      <c r="AD31" s="8">
        <v>0</v>
      </c>
      <c r="AE31" s="8">
        <v>5</v>
      </c>
      <c r="AF31" s="10" t="s">
        <v>107</v>
      </c>
      <c r="AG31" s="10" t="s">
        <v>108</v>
      </c>
      <c r="AI31" s="8">
        <v>0.3</v>
      </c>
      <c r="AJ31" s="8">
        <v>1.2</v>
      </c>
      <c r="AK31" s="8">
        <v>1.8</v>
      </c>
      <c r="AL31" s="8">
        <v>0</v>
      </c>
      <c r="AM31" s="8">
        <v>0</v>
      </c>
      <c r="AN31" s="8">
        <v>0</v>
      </c>
      <c r="AO31" s="8">
        <v>0</v>
      </c>
      <c r="AP31" s="8">
        <v>0</v>
      </c>
      <c r="AQ31" s="8">
        <v>0</v>
      </c>
      <c r="AR31" s="8">
        <v>0</v>
      </c>
      <c r="AS31" s="8">
        <v>0</v>
      </c>
      <c r="AT31" s="8">
        <v>0</v>
      </c>
      <c r="AU31" s="8">
        <v>0</v>
      </c>
      <c r="AV31" s="8">
        <v>0</v>
      </c>
      <c r="AW31" s="8">
        <v>0</v>
      </c>
      <c r="AX31" s="8">
        <v>0</v>
      </c>
      <c r="AY31" s="8">
        <v>0</v>
      </c>
      <c r="AZ31" s="8">
        <v>0</v>
      </c>
      <c r="BA31" s="8" t="s">
        <v>68</v>
      </c>
      <c r="BB31" s="8" t="s">
        <v>112</v>
      </c>
      <c r="BC31" s="8" t="s">
        <v>68</v>
      </c>
      <c r="BD31" s="8" t="s">
        <v>68</v>
      </c>
      <c r="BE31" s="8" t="s">
        <v>68</v>
      </c>
    </row>
    <row r="32" spans="1:59" x14ac:dyDescent="0.25">
      <c r="A32" s="9">
        <v>30</v>
      </c>
      <c r="B32" s="8" t="s">
        <v>167</v>
      </c>
      <c r="C32" s="8" t="s">
        <v>67</v>
      </c>
      <c r="D32" s="8" t="s">
        <v>73</v>
      </c>
      <c r="E32" s="11">
        <v>10.132737000000001</v>
      </c>
      <c r="F32" s="11">
        <v>48.960948000000002</v>
      </c>
      <c r="G32" s="8" t="s">
        <v>168</v>
      </c>
      <c r="H32" s="8">
        <v>90</v>
      </c>
      <c r="I32" s="8">
        <v>15</v>
      </c>
      <c r="J32" s="8">
        <v>0</v>
      </c>
      <c r="K32" s="8">
        <v>0</v>
      </c>
      <c r="L32" s="8">
        <v>0</v>
      </c>
      <c r="M32" s="8">
        <v>0</v>
      </c>
      <c r="N32" s="8" t="s">
        <v>68</v>
      </c>
      <c r="O32" s="8" t="s">
        <v>68</v>
      </c>
      <c r="P32" s="8" t="s">
        <v>69</v>
      </c>
      <c r="R32" s="8" t="s">
        <v>68</v>
      </c>
      <c r="AA32" s="8" t="s">
        <v>210</v>
      </c>
      <c r="AC32" s="8" t="s">
        <v>69</v>
      </c>
      <c r="AD32" s="8">
        <v>0</v>
      </c>
      <c r="AE32" s="8">
        <v>0</v>
      </c>
      <c r="AF32" s="10" t="s">
        <v>107</v>
      </c>
      <c r="AG32" s="10" t="s">
        <v>108</v>
      </c>
      <c r="AI32" s="8">
        <v>0.3</v>
      </c>
      <c r="AJ32" s="8">
        <v>1.2</v>
      </c>
      <c r="AK32" s="8">
        <v>1.8</v>
      </c>
      <c r="AL32" s="8">
        <v>0</v>
      </c>
      <c r="AM32" s="8">
        <v>0</v>
      </c>
      <c r="AN32" s="8">
        <v>0</v>
      </c>
      <c r="AO32" s="8">
        <v>0</v>
      </c>
      <c r="AP32" s="8">
        <v>0</v>
      </c>
      <c r="AQ32" s="8">
        <v>0</v>
      </c>
      <c r="AR32" s="8">
        <v>0</v>
      </c>
      <c r="AS32" s="8">
        <v>0</v>
      </c>
      <c r="AT32" s="8">
        <v>0</v>
      </c>
      <c r="AU32" s="8">
        <v>0</v>
      </c>
      <c r="AV32" s="8">
        <v>0</v>
      </c>
      <c r="AW32" s="8">
        <v>0</v>
      </c>
      <c r="AX32" s="8">
        <v>0</v>
      </c>
      <c r="AY32" s="8">
        <v>0</v>
      </c>
      <c r="AZ32" s="8">
        <v>0</v>
      </c>
      <c r="BA32" s="8" t="s">
        <v>68</v>
      </c>
      <c r="BB32" s="8" t="s">
        <v>112</v>
      </c>
      <c r="BC32" s="8" t="s">
        <v>68</v>
      </c>
      <c r="BD32" s="8" t="s">
        <v>68</v>
      </c>
      <c r="BE32" s="8" t="s">
        <v>68</v>
      </c>
    </row>
    <row r="33" spans="1:57" x14ac:dyDescent="0.25">
      <c r="A33" s="9">
        <v>31</v>
      </c>
      <c r="B33" s="8" t="s">
        <v>169</v>
      </c>
      <c r="C33" s="8" t="s">
        <v>67</v>
      </c>
      <c r="D33" s="8" t="s">
        <v>73</v>
      </c>
      <c r="E33" s="11">
        <v>10.134555000000001</v>
      </c>
      <c r="F33" s="11">
        <v>48.960757000000001</v>
      </c>
      <c r="G33" s="8" t="s">
        <v>170</v>
      </c>
      <c r="I33" s="8">
        <v>0</v>
      </c>
      <c r="J33" s="8">
        <v>0</v>
      </c>
      <c r="K33" s="8">
        <v>0</v>
      </c>
      <c r="L33" s="8">
        <v>0</v>
      </c>
      <c r="M33" s="8">
        <v>0</v>
      </c>
      <c r="N33" s="8" t="s">
        <v>68</v>
      </c>
      <c r="O33" s="8" t="s">
        <v>69</v>
      </c>
      <c r="P33" s="8" t="s">
        <v>69</v>
      </c>
      <c r="Q33" s="8" t="s">
        <v>76</v>
      </c>
      <c r="R33" s="8" t="s">
        <v>68</v>
      </c>
      <c r="AC33" s="8" t="s">
        <v>69</v>
      </c>
      <c r="AD33" s="8">
        <v>0</v>
      </c>
      <c r="AE33" s="8">
        <v>2</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row>
    <row r="34" spans="1:57" x14ac:dyDescent="0.25">
      <c r="A34" s="9">
        <v>32</v>
      </c>
      <c r="B34" s="8" t="s">
        <v>171</v>
      </c>
      <c r="C34" s="8" t="s">
        <v>67</v>
      </c>
      <c r="D34" s="8" t="s">
        <v>73</v>
      </c>
      <c r="E34" s="11">
        <v>10.134153</v>
      </c>
      <c r="F34" s="11">
        <v>48.960535999999998</v>
      </c>
      <c r="G34" s="8" t="s">
        <v>172</v>
      </c>
      <c r="I34" s="8">
        <v>0</v>
      </c>
      <c r="J34" s="8">
        <v>0</v>
      </c>
      <c r="K34" s="8">
        <v>0</v>
      </c>
      <c r="L34" s="8">
        <v>0</v>
      </c>
      <c r="M34" s="8">
        <v>0</v>
      </c>
      <c r="N34" s="8" t="s">
        <v>68</v>
      </c>
      <c r="O34" s="8" t="s">
        <v>69</v>
      </c>
      <c r="P34" s="8" t="s">
        <v>69</v>
      </c>
      <c r="Q34" s="8" t="s">
        <v>76</v>
      </c>
      <c r="R34" s="8" t="s">
        <v>68</v>
      </c>
      <c r="AC34" s="8" t="s">
        <v>69</v>
      </c>
      <c r="AD34" s="8">
        <v>0</v>
      </c>
      <c r="AE34" s="8">
        <v>5</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row>
    <row r="35" spans="1:57" x14ac:dyDescent="0.25">
      <c r="A35" s="9">
        <v>33</v>
      </c>
      <c r="B35" s="8" t="s">
        <v>173</v>
      </c>
      <c r="C35" s="8" t="s">
        <v>67</v>
      </c>
      <c r="D35" s="8" t="s">
        <v>73</v>
      </c>
      <c r="E35" s="11">
        <v>10.133665000000001</v>
      </c>
      <c r="F35" s="11">
        <v>48.960510999999997</v>
      </c>
      <c r="G35" s="8" t="s">
        <v>174</v>
      </c>
      <c r="I35" s="8">
        <v>1</v>
      </c>
      <c r="J35" s="8">
        <v>0</v>
      </c>
      <c r="K35" s="8">
        <v>0</v>
      </c>
      <c r="L35" s="8">
        <v>0</v>
      </c>
      <c r="M35" s="8">
        <v>1</v>
      </c>
      <c r="N35" s="8" t="s">
        <v>68</v>
      </c>
      <c r="O35" s="8" t="s">
        <v>69</v>
      </c>
      <c r="P35" s="8" t="s">
        <v>69</v>
      </c>
      <c r="Q35" s="8" t="s">
        <v>76</v>
      </c>
      <c r="R35" s="8" t="s">
        <v>68</v>
      </c>
      <c r="AC35" s="8" t="s">
        <v>69</v>
      </c>
      <c r="AD35" s="8">
        <v>0</v>
      </c>
      <c r="AE35" s="8">
        <v>1</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row>
    <row r="36" spans="1:57" x14ac:dyDescent="0.25">
      <c r="A36" s="9">
        <v>34</v>
      </c>
      <c r="B36" s="8" t="s">
        <v>175</v>
      </c>
      <c r="C36" s="8" t="s">
        <v>67</v>
      </c>
      <c r="D36" s="8" t="s">
        <v>73</v>
      </c>
      <c r="E36" s="11">
        <v>10.133198</v>
      </c>
      <c r="F36" s="11">
        <v>48.960369999999998</v>
      </c>
      <c r="G36" s="8" t="s">
        <v>176</v>
      </c>
      <c r="I36" s="8">
        <v>0</v>
      </c>
      <c r="J36" s="8">
        <v>0</v>
      </c>
      <c r="K36" s="8">
        <v>0</v>
      </c>
      <c r="L36" s="8">
        <v>0</v>
      </c>
      <c r="M36" s="8">
        <v>0</v>
      </c>
      <c r="N36" s="8" t="s">
        <v>68</v>
      </c>
      <c r="O36" s="8" t="s">
        <v>69</v>
      </c>
      <c r="P36" s="8" t="s">
        <v>69</v>
      </c>
      <c r="Q36" s="8" t="s">
        <v>76</v>
      </c>
      <c r="R36" s="8" t="s">
        <v>68</v>
      </c>
      <c r="AC36" s="8" t="s">
        <v>69</v>
      </c>
      <c r="AD36" s="8">
        <v>0</v>
      </c>
      <c r="AE36" s="8">
        <v>2</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row>
    <row r="37" spans="1:57" x14ac:dyDescent="0.25">
      <c r="A37" s="9">
        <v>35</v>
      </c>
      <c r="B37" s="8" t="s">
        <v>177</v>
      </c>
      <c r="C37" s="8" t="s">
        <v>67</v>
      </c>
      <c r="D37" s="8" t="s">
        <v>73</v>
      </c>
      <c r="E37" s="11">
        <v>10.132844</v>
      </c>
      <c r="F37" s="11">
        <v>48.960025000000002</v>
      </c>
      <c r="G37" s="8" t="s">
        <v>178</v>
      </c>
      <c r="I37" s="8">
        <v>0</v>
      </c>
      <c r="J37" s="8">
        <v>0</v>
      </c>
      <c r="K37" s="8">
        <v>0</v>
      </c>
      <c r="L37" s="8">
        <v>0</v>
      </c>
      <c r="M37" s="8">
        <v>0</v>
      </c>
      <c r="N37" s="8" t="s">
        <v>68</v>
      </c>
      <c r="O37" s="8" t="s">
        <v>69</v>
      </c>
      <c r="P37" s="8" t="s">
        <v>69</v>
      </c>
      <c r="Q37" s="8" t="s">
        <v>76</v>
      </c>
      <c r="R37" s="8" t="s">
        <v>68</v>
      </c>
      <c r="AC37" s="8" t="s">
        <v>69</v>
      </c>
      <c r="AD37" s="8">
        <v>0</v>
      </c>
      <c r="AE37" s="8">
        <v>4</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row>
    <row r="38" spans="1:57" x14ac:dyDescent="0.25">
      <c r="A38" s="9">
        <v>36</v>
      </c>
      <c r="B38" s="8" t="s">
        <v>181</v>
      </c>
      <c r="C38" s="8" t="s">
        <v>67</v>
      </c>
      <c r="D38" s="8" t="s">
        <v>73</v>
      </c>
      <c r="E38" s="11">
        <v>10.132163</v>
      </c>
      <c r="F38" s="11">
        <v>48.960025000000002</v>
      </c>
      <c r="G38" s="8" t="s">
        <v>182</v>
      </c>
      <c r="I38" s="8">
        <v>0</v>
      </c>
      <c r="J38" s="8">
        <v>0</v>
      </c>
      <c r="K38" s="8">
        <v>0</v>
      </c>
      <c r="L38" s="8">
        <v>0</v>
      </c>
      <c r="M38" s="8">
        <v>0</v>
      </c>
      <c r="N38" s="8" t="s">
        <v>68</v>
      </c>
      <c r="O38" s="8" t="s">
        <v>69</v>
      </c>
      <c r="P38" s="8" t="s">
        <v>69</v>
      </c>
      <c r="Q38" s="8" t="s">
        <v>76</v>
      </c>
      <c r="R38" s="8" t="s">
        <v>68</v>
      </c>
      <c r="AC38" s="8" t="s">
        <v>69</v>
      </c>
      <c r="AD38" s="8">
        <v>0</v>
      </c>
      <c r="AE38" s="8">
        <v>3</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row>
    <row r="39" spans="1:57" x14ac:dyDescent="0.25">
      <c r="A39" s="9">
        <v>37</v>
      </c>
      <c r="B39" s="8" t="s">
        <v>189</v>
      </c>
      <c r="C39" s="8" t="s">
        <v>67</v>
      </c>
      <c r="D39" s="8" t="s">
        <v>73</v>
      </c>
      <c r="E39" s="11">
        <v>10.132018</v>
      </c>
      <c r="F39" s="11">
        <v>48.959485999999998</v>
      </c>
      <c r="G39" s="8" t="s">
        <v>190</v>
      </c>
      <c r="I39" s="8">
        <v>0</v>
      </c>
      <c r="J39" s="8">
        <v>0</v>
      </c>
      <c r="K39" s="8">
        <v>0</v>
      </c>
      <c r="L39" s="8">
        <v>0</v>
      </c>
      <c r="M39" s="8">
        <v>0</v>
      </c>
      <c r="N39" s="8" t="s">
        <v>68</v>
      </c>
      <c r="O39" s="8" t="s">
        <v>69</v>
      </c>
      <c r="P39" s="8" t="s">
        <v>69</v>
      </c>
      <c r="Q39" s="8" t="s">
        <v>76</v>
      </c>
      <c r="R39" s="8" t="s">
        <v>68</v>
      </c>
      <c r="AC39" s="8" t="s">
        <v>69</v>
      </c>
      <c r="AD39" s="8">
        <v>0</v>
      </c>
      <c r="AE39" s="8">
        <v>5</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row>
    <row r="40" spans="1:57" x14ac:dyDescent="0.25">
      <c r="A40" s="9">
        <v>38</v>
      </c>
      <c r="B40" s="8" t="s">
        <v>179</v>
      </c>
      <c r="C40" s="8" t="s">
        <v>67</v>
      </c>
      <c r="D40" s="8" t="s">
        <v>73</v>
      </c>
      <c r="E40" s="11">
        <v>10.131605</v>
      </c>
      <c r="F40" s="11">
        <v>48.960006999999997</v>
      </c>
      <c r="G40" s="8" t="s">
        <v>180</v>
      </c>
      <c r="H40" s="8">
        <v>90</v>
      </c>
      <c r="I40" s="8">
        <v>6</v>
      </c>
      <c r="J40" s="8">
        <v>0</v>
      </c>
      <c r="K40" s="8">
        <v>0</v>
      </c>
      <c r="L40" s="8">
        <v>0</v>
      </c>
      <c r="M40" s="8">
        <v>0</v>
      </c>
      <c r="N40" s="8" t="s">
        <v>68</v>
      </c>
      <c r="O40" s="8" t="s">
        <v>68</v>
      </c>
      <c r="P40" s="8" t="s">
        <v>69</v>
      </c>
      <c r="R40" s="8" t="s">
        <v>68</v>
      </c>
      <c r="AA40" s="8" t="s">
        <v>210</v>
      </c>
      <c r="AC40" s="8" t="s">
        <v>69</v>
      </c>
      <c r="AD40" s="8">
        <v>0</v>
      </c>
      <c r="AE40" s="8">
        <v>2</v>
      </c>
      <c r="AF40" s="10" t="s">
        <v>107</v>
      </c>
      <c r="AG40" s="10" t="s">
        <v>108</v>
      </c>
      <c r="AI40" s="8">
        <v>0.3</v>
      </c>
      <c r="AJ40" s="8">
        <v>1.2</v>
      </c>
      <c r="AK40" s="8">
        <v>1.8</v>
      </c>
      <c r="AL40" s="8">
        <v>0</v>
      </c>
      <c r="AM40" s="8">
        <v>0</v>
      </c>
      <c r="AN40" s="8">
        <v>0</v>
      </c>
      <c r="AO40" s="8">
        <v>0</v>
      </c>
      <c r="AP40" s="8">
        <v>0</v>
      </c>
      <c r="AQ40" s="8">
        <v>0</v>
      </c>
      <c r="AR40" s="8">
        <v>0</v>
      </c>
      <c r="AS40" s="8">
        <v>0</v>
      </c>
      <c r="AT40" s="8">
        <v>0</v>
      </c>
      <c r="AU40" s="8">
        <v>0</v>
      </c>
      <c r="AV40" s="8">
        <v>0</v>
      </c>
      <c r="AW40" s="8">
        <v>0</v>
      </c>
      <c r="AX40" s="8">
        <v>0</v>
      </c>
      <c r="AY40" s="8">
        <v>0</v>
      </c>
      <c r="AZ40" s="8">
        <v>0</v>
      </c>
      <c r="BA40" s="8" t="s">
        <v>68</v>
      </c>
      <c r="BB40" s="8" t="s">
        <v>112</v>
      </c>
      <c r="BC40" s="8" t="s">
        <v>68</v>
      </c>
      <c r="BD40" s="8" t="s">
        <v>68</v>
      </c>
      <c r="BE40" s="8" t="s">
        <v>68</v>
      </c>
    </row>
    <row r="41" spans="1:57" x14ac:dyDescent="0.25">
      <c r="A41" s="9">
        <v>39</v>
      </c>
      <c r="B41" s="8" t="s">
        <v>183</v>
      </c>
      <c r="C41" s="8" t="s">
        <v>67</v>
      </c>
      <c r="D41" s="8" t="s">
        <v>73</v>
      </c>
      <c r="E41" s="11">
        <v>10.131743999999999</v>
      </c>
      <c r="F41" s="11">
        <v>48.960366</v>
      </c>
      <c r="G41" s="8" t="s">
        <v>184</v>
      </c>
      <c r="H41" s="8">
        <v>90</v>
      </c>
      <c r="I41" s="8">
        <v>3</v>
      </c>
      <c r="J41" s="8">
        <v>0</v>
      </c>
      <c r="K41" s="8">
        <v>0</v>
      </c>
      <c r="L41" s="8">
        <v>0</v>
      </c>
      <c r="M41" s="8">
        <v>1</v>
      </c>
      <c r="N41" s="8" t="s">
        <v>68</v>
      </c>
      <c r="O41" s="8" t="s">
        <v>68</v>
      </c>
      <c r="P41" s="8" t="s">
        <v>69</v>
      </c>
      <c r="R41" s="8" t="s">
        <v>68</v>
      </c>
      <c r="AA41" s="8" t="s">
        <v>210</v>
      </c>
      <c r="AC41" s="8" t="s">
        <v>69</v>
      </c>
      <c r="AD41" s="8">
        <v>0</v>
      </c>
      <c r="AE41" s="8">
        <v>0</v>
      </c>
      <c r="AF41" s="10" t="s">
        <v>107</v>
      </c>
      <c r="AG41" s="10" t="s">
        <v>108</v>
      </c>
      <c r="AI41" s="8">
        <v>0.3</v>
      </c>
      <c r="AJ41" s="8">
        <v>1.2</v>
      </c>
      <c r="AK41" s="8">
        <v>1.8</v>
      </c>
      <c r="AL41" s="8">
        <v>0</v>
      </c>
      <c r="AM41" s="8">
        <v>0</v>
      </c>
      <c r="AN41" s="8">
        <v>0</v>
      </c>
      <c r="AO41" s="8">
        <v>0</v>
      </c>
      <c r="AP41" s="8">
        <v>0</v>
      </c>
      <c r="AQ41" s="8">
        <v>0</v>
      </c>
      <c r="AR41" s="8">
        <v>0</v>
      </c>
      <c r="AS41" s="8">
        <v>0</v>
      </c>
      <c r="AT41" s="8">
        <v>0</v>
      </c>
      <c r="AU41" s="8">
        <v>0</v>
      </c>
      <c r="AV41" s="8">
        <v>0</v>
      </c>
      <c r="AW41" s="8">
        <v>0</v>
      </c>
      <c r="AX41" s="8">
        <v>0</v>
      </c>
      <c r="AY41" s="8">
        <v>0</v>
      </c>
      <c r="AZ41" s="8">
        <v>0</v>
      </c>
      <c r="BA41" s="8" t="s">
        <v>68</v>
      </c>
      <c r="BB41" s="8" t="s">
        <v>112</v>
      </c>
      <c r="BC41" s="8" t="s">
        <v>68</v>
      </c>
      <c r="BD41" s="8" t="s">
        <v>68</v>
      </c>
      <c r="BE41" s="8" t="s">
        <v>68</v>
      </c>
    </row>
    <row r="42" spans="1:57" x14ac:dyDescent="0.25">
      <c r="A42" s="9">
        <v>40</v>
      </c>
      <c r="B42" s="8" t="s">
        <v>185</v>
      </c>
      <c r="C42" s="8" t="s">
        <v>67</v>
      </c>
      <c r="D42" s="8" t="s">
        <v>73</v>
      </c>
      <c r="E42" s="11">
        <v>10.131126999999999</v>
      </c>
      <c r="F42" s="11">
        <v>48.960137000000003</v>
      </c>
      <c r="G42" s="8" t="s">
        <v>186</v>
      </c>
      <c r="H42" s="8">
        <v>90</v>
      </c>
      <c r="I42" s="8">
        <v>7</v>
      </c>
      <c r="J42" s="8">
        <v>0</v>
      </c>
      <c r="K42" s="8">
        <v>0</v>
      </c>
      <c r="L42" s="8">
        <v>0</v>
      </c>
      <c r="M42" s="8">
        <v>1</v>
      </c>
      <c r="N42" s="8" t="s">
        <v>68</v>
      </c>
      <c r="O42" s="8" t="s">
        <v>68</v>
      </c>
      <c r="P42" s="8" t="s">
        <v>69</v>
      </c>
      <c r="R42" s="8" t="s">
        <v>68</v>
      </c>
      <c r="AA42" s="8" t="s">
        <v>210</v>
      </c>
      <c r="AC42" s="8" t="s">
        <v>69</v>
      </c>
      <c r="AD42" s="8">
        <v>0</v>
      </c>
      <c r="AE42" s="8">
        <v>2</v>
      </c>
      <c r="AF42" s="10" t="s">
        <v>107</v>
      </c>
      <c r="AG42" s="10" t="s">
        <v>108</v>
      </c>
      <c r="AI42" s="8">
        <v>0.3</v>
      </c>
      <c r="AJ42" s="8">
        <v>1.2</v>
      </c>
      <c r="AK42" s="8">
        <v>1.8</v>
      </c>
      <c r="AL42" s="8">
        <v>0</v>
      </c>
      <c r="AM42" s="8">
        <v>0</v>
      </c>
      <c r="AN42" s="8">
        <v>0</v>
      </c>
      <c r="AO42" s="8">
        <v>0</v>
      </c>
      <c r="AP42" s="8">
        <v>0</v>
      </c>
      <c r="AQ42" s="8">
        <v>0</v>
      </c>
      <c r="AR42" s="8">
        <v>0</v>
      </c>
      <c r="AS42" s="8">
        <v>0</v>
      </c>
      <c r="AT42" s="8">
        <v>0</v>
      </c>
      <c r="AU42" s="8">
        <v>0</v>
      </c>
      <c r="AV42" s="8">
        <v>0</v>
      </c>
      <c r="AW42" s="8">
        <v>0</v>
      </c>
      <c r="AX42" s="8">
        <v>0</v>
      </c>
      <c r="AY42" s="8">
        <v>0</v>
      </c>
      <c r="AZ42" s="8">
        <v>0</v>
      </c>
      <c r="BA42" s="8" t="s">
        <v>68</v>
      </c>
      <c r="BB42" s="8" t="s">
        <v>112</v>
      </c>
      <c r="BC42" s="8" t="s">
        <v>68</v>
      </c>
      <c r="BD42" s="8" t="s">
        <v>68</v>
      </c>
      <c r="BE42" s="8" t="s">
        <v>68</v>
      </c>
    </row>
    <row r="43" spans="1:57" x14ac:dyDescent="0.25">
      <c r="A43" s="9">
        <v>41</v>
      </c>
      <c r="B43" s="8" t="s">
        <v>187</v>
      </c>
      <c r="C43" s="8" t="s">
        <v>67</v>
      </c>
      <c r="D43" s="8" t="s">
        <v>73</v>
      </c>
      <c r="E43" s="19">
        <v>10.130875</v>
      </c>
      <c r="F43" s="19">
        <v>48.959186000000003</v>
      </c>
      <c r="G43" s="8" t="s">
        <v>188</v>
      </c>
      <c r="H43" s="8">
        <v>90</v>
      </c>
      <c r="I43" s="8">
        <v>10</v>
      </c>
      <c r="J43" s="8">
        <v>0</v>
      </c>
      <c r="K43" s="8">
        <v>0</v>
      </c>
      <c r="L43" s="8">
        <v>0</v>
      </c>
      <c r="M43" s="8">
        <v>0</v>
      </c>
      <c r="N43" s="8" t="s">
        <v>68</v>
      </c>
      <c r="O43" s="8" t="s">
        <v>68</v>
      </c>
      <c r="P43" s="8" t="s">
        <v>69</v>
      </c>
      <c r="R43" s="8" t="s">
        <v>68</v>
      </c>
      <c r="AA43" s="8" t="s">
        <v>210</v>
      </c>
      <c r="AC43" s="8" t="s">
        <v>69</v>
      </c>
      <c r="AD43" s="8">
        <v>0</v>
      </c>
      <c r="AE43" s="8">
        <v>0</v>
      </c>
      <c r="AF43" s="10" t="s">
        <v>107</v>
      </c>
      <c r="AG43" s="10" t="s">
        <v>108</v>
      </c>
      <c r="AI43" s="8">
        <v>0.3</v>
      </c>
      <c r="AJ43" s="8">
        <v>1.2</v>
      </c>
      <c r="AK43" s="8">
        <v>1.8</v>
      </c>
      <c r="AL43" s="8">
        <v>0</v>
      </c>
      <c r="AM43" s="8">
        <v>0</v>
      </c>
      <c r="AN43" s="8">
        <v>0</v>
      </c>
      <c r="AO43" s="8">
        <v>0</v>
      </c>
      <c r="AP43" s="8">
        <v>0</v>
      </c>
      <c r="AQ43" s="8">
        <v>0</v>
      </c>
      <c r="AR43" s="8">
        <v>0</v>
      </c>
      <c r="AS43" s="8">
        <v>0</v>
      </c>
      <c r="AT43" s="8">
        <v>0</v>
      </c>
      <c r="AU43" s="8">
        <v>0</v>
      </c>
      <c r="AV43" s="8">
        <v>0</v>
      </c>
      <c r="AW43" s="8">
        <v>0</v>
      </c>
      <c r="AX43" s="8">
        <v>0</v>
      </c>
      <c r="AY43" s="8">
        <v>0</v>
      </c>
      <c r="AZ43" s="8">
        <v>0</v>
      </c>
      <c r="BA43" s="8" t="s">
        <v>68</v>
      </c>
      <c r="BB43" s="8" t="s">
        <v>112</v>
      </c>
      <c r="BC43" s="8" t="s">
        <v>68</v>
      </c>
      <c r="BD43" s="8" t="s">
        <v>68</v>
      </c>
      <c r="BE43" s="8" t="s">
        <v>68</v>
      </c>
    </row>
    <row r="44" spans="1:57" x14ac:dyDescent="0.25">
      <c r="A44" s="9">
        <v>42</v>
      </c>
      <c r="B44" s="8" t="s">
        <v>193</v>
      </c>
      <c r="C44" s="8" t="s">
        <v>67</v>
      </c>
      <c r="D44" s="8" t="s">
        <v>73</v>
      </c>
      <c r="E44" s="19">
        <v>10.130138000000001</v>
      </c>
      <c r="F44" s="19">
        <v>48.959826</v>
      </c>
      <c r="G44" s="8" t="s">
        <v>194</v>
      </c>
      <c r="H44" s="8">
        <v>90</v>
      </c>
      <c r="I44" s="8">
        <v>21</v>
      </c>
      <c r="J44" s="8">
        <v>0</v>
      </c>
      <c r="K44" s="8">
        <v>0</v>
      </c>
      <c r="L44" s="8">
        <v>0</v>
      </c>
      <c r="M44" s="8">
        <v>1</v>
      </c>
      <c r="N44" s="8" t="s">
        <v>68</v>
      </c>
      <c r="O44" s="8" t="s">
        <v>68</v>
      </c>
      <c r="P44" s="8" t="s">
        <v>69</v>
      </c>
      <c r="R44" s="8" t="s">
        <v>68</v>
      </c>
      <c r="AA44" s="8" t="s">
        <v>210</v>
      </c>
      <c r="AC44" s="8" t="s">
        <v>69</v>
      </c>
      <c r="AD44" s="8">
        <v>0</v>
      </c>
      <c r="AE44" s="8">
        <v>0</v>
      </c>
      <c r="AF44" s="10" t="s">
        <v>107</v>
      </c>
      <c r="AG44" s="10" t="s">
        <v>108</v>
      </c>
      <c r="AI44" s="8">
        <v>0.3</v>
      </c>
      <c r="AJ44" s="8">
        <v>1.2</v>
      </c>
      <c r="AK44" s="8">
        <v>1.8</v>
      </c>
      <c r="AL44" s="8">
        <v>0</v>
      </c>
      <c r="AM44" s="8">
        <v>0</v>
      </c>
      <c r="AN44" s="8">
        <v>0</v>
      </c>
      <c r="AO44" s="8">
        <v>0</v>
      </c>
      <c r="AP44" s="8">
        <v>0</v>
      </c>
      <c r="AQ44" s="8">
        <v>0</v>
      </c>
      <c r="AR44" s="8">
        <v>0</v>
      </c>
      <c r="AS44" s="8">
        <v>0</v>
      </c>
      <c r="AT44" s="8">
        <v>0</v>
      </c>
      <c r="AU44" s="8">
        <v>0</v>
      </c>
      <c r="AV44" s="8">
        <v>0</v>
      </c>
      <c r="AW44" s="8">
        <v>0</v>
      </c>
      <c r="AX44" s="8">
        <v>0</v>
      </c>
      <c r="AY44" s="8">
        <v>0</v>
      </c>
      <c r="AZ44" s="8">
        <v>0</v>
      </c>
      <c r="BA44" s="8" t="s">
        <v>68</v>
      </c>
      <c r="BB44" s="8" t="s">
        <v>112</v>
      </c>
      <c r="BC44" s="8" t="s">
        <v>68</v>
      </c>
      <c r="BD44" s="8" t="s">
        <v>68</v>
      </c>
      <c r="BE44" s="8" t="s">
        <v>68</v>
      </c>
    </row>
    <row r="45" spans="1:57" x14ac:dyDescent="0.25">
      <c r="A45" s="9">
        <v>43</v>
      </c>
      <c r="B45" s="8" t="s">
        <v>195</v>
      </c>
      <c r="C45" s="8" t="s">
        <v>67</v>
      </c>
      <c r="D45" s="8" t="s">
        <v>73</v>
      </c>
      <c r="E45" s="19">
        <v>10.129695</v>
      </c>
      <c r="F45" s="19">
        <v>48.960026999999997</v>
      </c>
      <c r="G45" s="8" t="s">
        <v>196</v>
      </c>
      <c r="I45" s="8">
        <v>0</v>
      </c>
      <c r="J45" s="8">
        <v>0</v>
      </c>
      <c r="K45" s="8">
        <v>0</v>
      </c>
      <c r="L45" s="8">
        <v>0</v>
      </c>
      <c r="M45" s="8">
        <v>0</v>
      </c>
      <c r="N45" s="8" t="s">
        <v>68</v>
      </c>
      <c r="O45" s="8" t="s">
        <v>69</v>
      </c>
      <c r="P45" s="8" t="s">
        <v>69</v>
      </c>
      <c r="Q45" s="8" t="s">
        <v>76</v>
      </c>
      <c r="R45" s="8" t="s">
        <v>68</v>
      </c>
      <c r="AC45" s="8" t="s">
        <v>69</v>
      </c>
      <c r="AD45" s="8">
        <v>0</v>
      </c>
      <c r="AE45" s="8">
        <v>2</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row>
    <row r="46" spans="1:57" x14ac:dyDescent="0.25">
      <c r="A46" s="9">
        <v>44</v>
      </c>
      <c r="B46" s="8" t="s">
        <v>199</v>
      </c>
      <c r="C46" s="8" t="s">
        <v>67</v>
      </c>
      <c r="D46" s="8" t="s">
        <v>73</v>
      </c>
      <c r="E46" s="19">
        <v>10.128584999999999</v>
      </c>
      <c r="F46" s="19">
        <v>48.959809999999997</v>
      </c>
      <c r="G46" s="8" t="s">
        <v>200</v>
      </c>
      <c r="I46" s="8">
        <v>0</v>
      </c>
      <c r="J46" s="8">
        <v>0</v>
      </c>
      <c r="K46" s="8">
        <v>0</v>
      </c>
      <c r="L46" s="8">
        <v>0</v>
      </c>
      <c r="M46" s="8">
        <v>0</v>
      </c>
      <c r="N46" s="8" t="s">
        <v>68</v>
      </c>
      <c r="O46" s="8" t="s">
        <v>69</v>
      </c>
      <c r="P46" s="8" t="s">
        <v>69</v>
      </c>
      <c r="Q46" s="8" t="s">
        <v>76</v>
      </c>
      <c r="R46" s="8" t="s">
        <v>68</v>
      </c>
      <c r="AC46" s="8" t="s">
        <v>69</v>
      </c>
      <c r="AD46" s="8">
        <v>0</v>
      </c>
      <c r="AE46" s="8">
        <v>20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row>
    <row r="47" spans="1:57" x14ac:dyDescent="0.25">
      <c r="A47" s="9">
        <v>45</v>
      </c>
      <c r="B47" s="8" t="s">
        <v>197</v>
      </c>
      <c r="C47" s="8" t="s">
        <v>67</v>
      </c>
      <c r="D47" s="8" t="s">
        <v>73</v>
      </c>
      <c r="E47" s="11">
        <v>10.129593</v>
      </c>
      <c r="F47" s="11">
        <v>48.960985999999998</v>
      </c>
      <c r="G47" s="8" t="s">
        <v>198</v>
      </c>
      <c r="H47" s="8">
        <v>90</v>
      </c>
      <c r="I47" s="8">
        <v>15</v>
      </c>
      <c r="J47" s="8">
        <v>0</v>
      </c>
      <c r="K47" s="8">
        <v>0</v>
      </c>
      <c r="L47" s="8">
        <v>0</v>
      </c>
      <c r="M47" s="8">
        <v>2</v>
      </c>
      <c r="N47" s="8" t="s">
        <v>68</v>
      </c>
      <c r="O47" s="8" t="s">
        <v>68</v>
      </c>
      <c r="P47" s="8" t="s">
        <v>69</v>
      </c>
      <c r="R47" s="8" t="s">
        <v>68</v>
      </c>
      <c r="AA47" s="8" t="s">
        <v>210</v>
      </c>
      <c r="AC47" s="8" t="s">
        <v>69</v>
      </c>
      <c r="AD47" s="8">
        <v>0</v>
      </c>
      <c r="AE47" s="8">
        <v>0</v>
      </c>
      <c r="AF47" s="10" t="s">
        <v>107</v>
      </c>
      <c r="AG47" s="10" t="s">
        <v>108</v>
      </c>
      <c r="AI47" s="8">
        <v>0.3</v>
      </c>
      <c r="AJ47" s="8">
        <v>1.2</v>
      </c>
      <c r="AK47" s="8">
        <v>1.8</v>
      </c>
      <c r="AL47" s="8">
        <v>0</v>
      </c>
      <c r="AM47" s="8">
        <v>0</v>
      </c>
      <c r="AN47" s="8">
        <v>0</v>
      </c>
      <c r="AO47" s="8">
        <v>0</v>
      </c>
      <c r="AP47" s="8">
        <v>0</v>
      </c>
      <c r="AQ47" s="8">
        <v>0</v>
      </c>
      <c r="AR47" s="8">
        <v>0</v>
      </c>
      <c r="AS47" s="8">
        <v>0</v>
      </c>
      <c r="AT47" s="8">
        <v>0</v>
      </c>
      <c r="AU47" s="8">
        <v>0</v>
      </c>
      <c r="AV47" s="8">
        <v>0</v>
      </c>
      <c r="AW47" s="8">
        <v>0</v>
      </c>
      <c r="AX47" s="8">
        <v>0</v>
      </c>
      <c r="AY47" s="8">
        <v>0</v>
      </c>
      <c r="AZ47" s="8">
        <v>0</v>
      </c>
      <c r="BA47" s="8" t="s">
        <v>68</v>
      </c>
      <c r="BB47" s="8" t="s">
        <v>112</v>
      </c>
      <c r="BC47" s="8" t="s">
        <v>68</v>
      </c>
      <c r="BD47" s="8" t="s">
        <v>68</v>
      </c>
      <c r="BE47" s="8" t="s">
        <v>68</v>
      </c>
    </row>
    <row r="48" spans="1:57" x14ac:dyDescent="0.25">
      <c r="A48" s="9">
        <v>46</v>
      </c>
      <c r="B48" s="8" t="s">
        <v>201</v>
      </c>
      <c r="C48" s="8" t="s">
        <v>67</v>
      </c>
      <c r="D48" s="8" t="s">
        <v>73</v>
      </c>
      <c r="E48" s="11">
        <v>10.128606</v>
      </c>
      <c r="F48" s="11">
        <v>48.958587999999999</v>
      </c>
      <c r="G48" s="8" t="s">
        <v>202</v>
      </c>
      <c r="H48" s="8">
        <v>120</v>
      </c>
      <c r="I48" s="8">
        <v>19</v>
      </c>
      <c r="J48" s="8">
        <v>0</v>
      </c>
      <c r="K48" s="8">
        <v>0</v>
      </c>
      <c r="L48" s="8">
        <v>0</v>
      </c>
      <c r="M48" s="8">
        <v>0</v>
      </c>
      <c r="N48" s="8" t="s">
        <v>68</v>
      </c>
      <c r="O48" s="8" t="s">
        <v>69</v>
      </c>
      <c r="P48" s="8" t="s">
        <v>69</v>
      </c>
      <c r="Q48" s="8" t="s">
        <v>76</v>
      </c>
      <c r="R48" s="8" t="s">
        <v>68</v>
      </c>
      <c r="AA48" s="8" t="s">
        <v>210</v>
      </c>
      <c r="AC48" s="8" t="s">
        <v>68</v>
      </c>
      <c r="AD48" s="8">
        <v>0</v>
      </c>
      <c r="AE48" s="8">
        <v>0</v>
      </c>
      <c r="AF48" s="10" t="s">
        <v>107</v>
      </c>
      <c r="AG48" s="10" t="s">
        <v>108</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row>
    <row r="49" spans="1:52" x14ac:dyDescent="0.25">
      <c r="A49" s="9">
        <v>47</v>
      </c>
      <c r="B49" s="8" t="s">
        <v>203</v>
      </c>
      <c r="C49" s="8" t="s">
        <v>67</v>
      </c>
      <c r="D49" s="8" t="s">
        <v>73</v>
      </c>
      <c r="E49" s="23">
        <v>10.128021</v>
      </c>
      <c r="F49" s="23">
        <v>48.957538</v>
      </c>
      <c r="G49" s="8" t="s">
        <v>204</v>
      </c>
      <c r="H49" s="8">
        <v>120</v>
      </c>
      <c r="I49" s="8">
        <v>20</v>
      </c>
      <c r="J49" s="8">
        <v>0</v>
      </c>
      <c r="K49" s="8">
        <v>0</v>
      </c>
      <c r="L49" s="8">
        <v>0</v>
      </c>
      <c r="M49" s="8">
        <v>0</v>
      </c>
      <c r="N49" s="8" t="s">
        <v>68</v>
      </c>
      <c r="O49" s="8" t="s">
        <v>69</v>
      </c>
      <c r="P49" s="8" t="s">
        <v>69</v>
      </c>
      <c r="Q49" s="8" t="s">
        <v>76</v>
      </c>
      <c r="R49" s="8" t="s">
        <v>68</v>
      </c>
      <c r="AA49" s="8" t="s">
        <v>210</v>
      </c>
      <c r="AC49" s="8" t="s">
        <v>68</v>
      </c>
      <c r="AD49" s="8">
        <v>0</v>
      </c>
      <c r="AE49" s="8">
        <v>0</v>
      </c>
      <c r="AF49" s="10" t="s">
        <v>107</v>
      </c>
      <c r="AG49" s="10" t="s">
        <v>108</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row>
    <row r="50" spans="1:52" x14ac:dyDescent="0.25">
      <c r="A50" s="9"/>
    </row>
    <row r="51" spans="1:52" x14ac:dyDescent="0.25">
      <c r="A51" s="9"/>
    </row>
    <row r="52" spans="1:52" x14ac:dyDescent="0.25">
      <c r="A52" s="9"/>
      <c r="D52" s="9"/>
      <c r="E52" s="23"/>
      <c r="F52" s="23"/>
      <c r="G52" s="9"/>
    </row>
    <row r="53" spans="1:52" x14ac:dyDescent="0.25">
      <c r="A53" s="9"/>
      <c r="D53" s="9"/>
      <c r="E53" s="23"/>
      <c r="F53" s="23"/>
      <c r="G53" s="9"/>
    </row>
    <row r="54" spans="1:52" x14ac:dyDescent="0.25">
      <c r="A54" s="9"/>
      <c r="D54" s="9"/>
      <c r="E54" s="23"/>
      <c r="F54" s="23"/>
      <c r="G54" s="9"/>
    </row>
    <row r="55" spans="1:52" x14ac:dyDescent="0.25">
      <c r="A55" s="9"/>
      <c r="D55" s="9"/>
      <c r="E55" s="23"/>
      <c r="F55" s="23"/>
      <c r="G55" s="9"/>
    </row>
    <row r="56" spans="1:52" x14ac:dyDescent="0.25">
      <c r="A56" s="9"/>
      <c r="D56" s="9"/>
      <c r="E56" s="23"/>
      <c r="F56" s="23"/>
      <c r="G56" s="9"/>
    </row>
    <row r="57" spans="1:52" x14ac:dyDescent="0.25">
      <c r="A57" s="9"/>
      <c r="D57" s="9"/>
      <c r="E57" s="23"/>
      <c r="F57" s="23"/>
      <c r="G57" s="9"/>
    </row>
    <row r="58" spans="1:52" x14ac:dyDescent="0.25">
      <c r="A58" s="9"/>
      <c r="D58" s="9"/>
      <c r="E58" s="23"/>
      <c r="F58" s="23"/>
      <c r="G58" s="9"/>
    </row>
    <row r="59" spans="1:52" x14ac:dyDescent="0.25">
      <c r="A59" s="9"/>
      <c r="D59" s="9"/>
      <c r="E59" s="23"/>
      <c r="F59" s="23"/>
      <c r="G59" s="9"/>
    </row>
    <row r="60" spans="1:52" x14ac:dyDescent="0.25">
      <c r="A60" s="9"/>
    </row>
    <row r="61" spans="1:52" x14ac:dyDescent="0.25">
      <c r="A61" s="9"/>
    </row>
    <row r="62" spans="1:52" x14ac:dyDescent="0.25">
      <c r="A62" s="9"/>
    </row>
    <row r="63" spans="1:52" x14ac:dyDescent="0.25">
      <c r="A63" s="9"/>
    </row>
    <row r="64" spans="1:52" x14ac:dyDescent="0.25">
      <c r="A64" s="9"/>
    </row>
    <row r="65" spans="1:14" x14ac:dyDescent="0.25">
      <c r="A65" s="9"/>
    </row>
    <row r="66" spans="1:14" x14ac:dyDescent="0.25">
      <c r="A66" s="9"/>
    </row>
    <row r="67" spans="1:14" x14ac:dyDescent="0.25">
      <c r="A67" s="9"/>
    </row>
    <row r="68" spans="1:14" x14ac:dyDescent="0.25">
      <c r="A68" s="9"/>
    </row>
    <row r="69" spans="1:14" x14ac:dyDescent="0.25">
      <c r="A69" s="9"/>
    </row>
    <row r="70" spans="1:14" x14ac:dyDescent="0.25">
      <c r="A70" s="9"/>
    </row>
    <row r="71" spans="1:14" x14ac:dyDescent="0.25">
      <c r="A71" s="9"/>
    </row>
    <row r="72" spans="1:14" x14ac:dyDescent="0.25">
      <c r="A72" s="9"/>
      <c r="N72" s="15"/>
    </row>
    <row r="73" spans="1:14" x14ac:dyDescent="0.25">
      <c r="A73" s="9"/>
    </row>
    <row r="74" spans="1:14" x14ac:dyDescent="0.25">
      <c r="A74" s="9"/>
    </row>
    <row r="75" spans="1:14" x14ac:dyDescent="0.25">
      <c r="A75" s="9"/>
    </row>
    <row r="76" spans="1:14" x14ac:dyDescent="0.25">
      <c r="A76" s="9"/>
    </row>
    <row r="77" spans="1:14" x14ac:dyDescent="0.25">
      <c r="A77" s="9"/>
    </row>
    <row r="78" spans="1:14" x14ac:dyDescent="0.25">
      <c r="A78" s="9"/>
    </row>
    <row r="79" spans="1:14" x14ac:dyDescent="0.25">
      <c r="A79" s="9"/>
    </row>
    <row r="80" spans="1:14" x14ac:dyDescent="0.25">
      <c r="A80" s="9"/>
    </row>
    <row r="81" spans="1:2" x14ac:dyDescent="0.25">
      <c r="A81" s="9"/>
    </row>
    <row r="82" spans="1:2" x14ac:dyDescent="0.25">
      <c r="A82" s="9"/>
    </row>
    <row r="83" spans="1:2" x14ac:dyDescent="0.25">
      <c r="A83" s="9"/>
    </row>
    <row r="84" spans="1:2" x14ac:dyDescent="0.25">
      <c r="A84" s="9"/>
    </row>
    <row r="85" spans="1:2" x14ac:dyDescent="0.25">
      <c r="A85" s="9"/>
    </row>
    <row r="87" spans="1:2" x14ac:dyDescent="0.25">
      <c r="A87" s="9"/>
    </row>
    <row r="93" spans="1:2" x14ac:dyDescent="0.25">
      <c r="B93" s="20"/>
    </row>
    <row r="94" spans="1:2" x14ac:dyDescent="0.25">
      <c r="A94" s="21"/>
    </row>
    <row r="153" spans="27:27" x14ac:dyDescent="0.25">
      <c r="AA153" s="22"/>
    </row>
    <row r="210" spans="19:20" x14ac:dyDescent="0.25">
      <c r="S210" s="13"/>
      <c r="T210" s="13"/>
    </row>
    <row r="243" spans="19:24" x14ac:dyDescent="0.25">
      <c r="S243" s="13"/>
      <c r="T243" s="13"/>
      <c r="U243" s="13"/>
      <c r="V243" s="13"/>
    </row>
    <row r="248" spans="19:24" x14ac:dyDescent="0.25">
      <c r="S248" s="13"/>
      <c r="T248" s="13"/>
      <c r="U248" s="13"/>
      <c r="V248" s="13"/>
      <c r="W248" s="13"/>
      <c r="X248" s="13"/>
    </row>
    <row r="313" spans="19:20" x14ac:dyDescent="0.25">
      <c r="S313" s="13"/>
      <c r="T313" s="13"/>
    </row>
  </sheetData>
  <phoneticPr fontId="5" type="noConversion"/>
  <dataValidations count="6">
    <dataValidation type="decimal" allowBlank="1" showInputMessage="1" showErrorMessage="1" sqref="E95:E1048576" xr:uid="{FD5DB4DA-D92F-42D0-BBBD-2194700F8D28}">
      <formula1>45</formula1>
      <formula2>60</formula2>
    </dataValidation>
    <dataValidation type="decimal" allowBlank="1" showInputMessage="1" showErrorMessage="1" sqref="F95:G1048576" xr:uid="{28FB206C-93AF-4AF1-B620-C2DA17548E29}">
      <formula1>5</formula1>
      <formula2>16</formula2>
    </dataValidation>
    <dataValidation allowBlank="1" showInputMessage="1" showErrorMessage="1" sqref="H95:H1048576" xr:uid="{EAEED68C-5C75-4594-BC40-59195FB2B9D7}"/>
    <dataValidation type="list" allowBlank="1" showInputMessage="1" showErrorMessage="1" sqref="N95:P1048576 R95:R1048576" xr:uid="{6291FC41-524A-42FA-9430-CA8E57F30451}">
      <formula1>"ja,nein"</formula1>
    </dataValidation>
    <dataValidation type="whole" allowBlank="1" showInputMessage="1" showErrorMessage="1" sqref="I139:M1048576 I95:J138 L95:M138" xr:uid="{19007688-A5BF-4651-8A65-4660097CD776}">
      <formula1>0</formula1>
      <formula2>1000000</formula2>
    </dataValidation>
    <dataValidation type="list" allowBlank="1" showInputMessage="1" showErrorMessage="1" sqref="C95:C1048576" xr:uid="{1DA3C6DA-B7B7-4745-8022-DF0ED526E43C}">
      <formula1>"Parkhaus,Parkplatz,Tiefgarage,Am Straßenrand,"</formula1>
    </dataValidation>
  </dataValidations>
  <hyperlinks>
    <hyperlink ref="Y10" r:id="rId1" xr:uid="{7630A16B-30AF-4FFC-B43A-80657CE31AB2}"/>
    <hyperlink ref="Y16" r:id="rId2" xr:uid="{76BF6ACE-AD3D-4FC3-8FC2-FB23AACD32B4}"/>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51C3-0627-409F-99E7-5C9EF5A22723}">
  <dimension ref="A1:B1"/>
  <sheetViews>
    <sheetView workbookViewId="0">
      <selection activeCell="B1" sqref="B1"/>
    </sheetView>
  </sheetViews>
  <sheetFormatPr baseColWidth="10" defaultColWidth="9.140625" defaultRowHeight="15" x14ac:dyDescent="0.25"/>
  <cols>
    <col min="2" max="2" width="20.85546875" customWidth="1"/>
  </cols>
  <sheetData>
    <row r="1" spans="1:2" x14ac:dyDescent="0.25">
      <c r="A1" t="s">
        <v>71</v>
      </c>
      <c r="B1" t="e" cm="1">
        <f t="array" aca="1" ref="B1" ca="1">RegExpMatch(Validation!B1, "^[0-9]*:[0-9]{2,2}$")</f>
        <v>#NAME?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47b1908-35cc-4e20-ba03-3cd339460ac1" xsi:nil="true"/>
    <lcf76f155ced4ddcb4097134ff3c332f xmlns="065ef7b5-5bb0-4d64-9a64-aa35fec89cc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EF736CED05304BBCE23CDA93200CAE" ma:contentTypeVersion="10" ma:contentTypeDescription="Create a new document." ma:contentTypeScope="" ma:versionID="2c9a2b9eff0504d46422f0c623f9d2ce">
  <xsd:schema xmlns:xsd="http://www.w3.org/2001/XMLSchema" xmlns:xs="http://www.w3.org/2001/XMLSchema" xmlns:p="http://schemas.microsoft.com/office/2006/metadata/properties" xmlns:ns2="065ef7b5-5bb0-4d64-9a64-aa35fec89cc9" xmlns:ns3="b47b1908-35cc-4e20-ba03-3cd339460ac1" targetNamespace="http://schemas.microsoft.com/office/2006/metadata/properties" ma:root="true" ma:fieldsID="b2ae3d42864472fbbaa61ed057eeb3e6" ns2:_="" ns3:_="">
    <xsd:import namespace="065ef7b5-5bb0-4d64-9a64-aa35fec89cc9"/>
    <xsd:import namespace="b47b1908-35cc-4e20-ba03-3cd339460a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5ef7b5-5bb0-4d64-9a64-aa35fec89c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c91303c-f1de-4766-ae5c-a9e9cb59f123"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7b1908-35cc-4e20-ba03-3cd339460ac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05d6eaa-edfb-41bf-93be-154a2504bff0}" ma:internalName="TaxCatchAll" ma:showField="CatchAllData" ma:web="b47b1908-35cc-4e20-ba03-3cd339460a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70D8A4-035E-408E-950C-1CC7DA4A696F}">
  <ds:schemaRefs>
    <ds:schemaRef ds:uri="http://schemas.microsoft.com/office/2006/metadata/properties"/>
    <ds:schemaRef ds:uri="http://schemas.microsoft.com/office/infopath/2007/PartnerControls"/>
    <ds:schemaRef ds:uri="b47b1908-35cc-4e20-ba03-3cd339460ac1"/>
    <ds:schemaRef ds:uri="065ef7b5-5bb0-4d64-9a64-aa35fec89cc9"/>
  </ds:schemaRefs>
</ds:datastoreItem>
</file>

<file path=customXml/itemProps2.xml><?xml version="1.0" encoding="utf-8"?>
<ds:datastoreItem xmlns:ds="http://schemas.openxmlformats.org/officeDocument/2006/customXml" ds:itemID="{A744213D-2345-411A-8075-D563A27669AB}">
  <ds:schemaRefs>
    <ds:schemaRef ds:uri="http://schemas.microsoft.com/sharepoint/v3/contenttype/forms"/>
  </ds:schemaRefs>
</ds:datastoreItem>
</file>

<file path=customXml/itemProps3.xml><?xml version="1.0" encoding="utf-8"?>
<ds:datastoreItem xmlns:ds="http://schemas.openxmlformats.org/officeDocument/2006/customXml" ds:itemID="{72C08255-FBBE-47B6-A245-539EA3FCF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5ef7b5-5bb0-4d64-9a64-aa35fec89cc9"/>
    <ds:schemaRef ds:uri="b47b1908-35cc-4e20-ba03-3cd339460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Dokumentation</vt:lpstr>
      <vt:lpstr>Daten</vt:lpstr>
      <vt:lpstr>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Charly Kurz</dc:creator>
  <cp:keywords/>
  <dc:description/>
  <cp:lastModifiedBy>Kurz</cp:lastModifiedBy>
  <cp:revision/>
  <dcterms:created xsi:type="dcterms:W3CDTF">2023-10-06T14:02:30Z</dcterms:created>
  <dcterms:modified xsi:type="dcterms:W3CDTF">2024-04-15T08:47:06Z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0x010100F3EF736CED05304BBCE23CDA93200CAE</vt:lpwstr>
  </property>
  <property fmtid="{D5CDD505-2E9C-101B-9397-08002B2CF9AE}" pid="3" name="MediaServiceImageTags">
    <vt:lpwstr/>
  </property>
</Properties>
</file>