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/Users/josedanielpuiconbraco/Downloads/"/>
    </mc:Choice>
  </mc:AlternateContent>
  <xr:revisionPtr revIDLastSave="3" documentId="8_{D07BBE22-AC4B-6A4F-B960-B8D538902D5E}" xr6:coauthVersionLast="47" xr6:coauthVersionMax="47" xr10:uidLastSave="{5DAE8C05-07BE-4C6D-B2B3-CADD4BE143B1}"/>
  <bookViews>
    <workbookView xWindow="0" yWindow="700" windowWidth="27040" windowHeight="15580" xr2:uid="{785C4447-CFC7-4A7B-B8BC-DDB363E37EDC}"/>
  </bookViews>
  <sheets>
    <sheet name="ListaObjet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F8" i="2"/>
  <c r="F14" i="2"/>
  <c r="F15" i="2"/>
  <c r="F13" i="2"/>
  <c r="F12" i="2"/>
  <c r="F11" i="2"/>
  <c r="F10" i="2"/>
  <c r="F9" i="2"/>
  <c r="F6" i="2"/>
</calcChain>
</file>

<file path=xl/sharedStrings.xml><?xml version="1.0" encoding="utf-8"?>
<sst xmlns="http://schemas.openxmlformats.org/spreadsheetml/2006/main" count="97" uniqueCount="37">
  <si>
    <t>GESTION DE LICENCIAS</t>
  </si>
  <si>
    <t>OBJETOS DE SQL</t>
  </si>
  <si>
    <t>TABLAS</t>
  </si>
  <si>
    <t>Nombre Tablas</t>
  </si>
  <si>
    <t>Base de datos</t>
  </si>
  <si>
    <t>Tipo</t>
  </si>
  <si>
    <t>Esquema</t>
  </si>
  <si>
    <t>Columna1</t>
  </si>
  <si>
    <t>LILicencia</t>
  </si>
  <si>
    <t>[BD_TICAGestionCambio]</t>
  </si>
  <si>
    <t>Interna</t>
  </si>
  <si>
    <t>dbo</t>
  </si>
  <si>
    <t>Tabla</t>
  </si>
  <si>
    <t>TablaDetalle</t>
  </si>
  <si>
    <t>Proveedor</t>
  </si>
  <si>
    <t>[BD_Proveedor]</t>
  </si>
  <si>
    <t>Externa</t>
  </si>
  <si>
    <t>Posicion</t>
  </si>
  <si>
    <t>[BD_RRHH]</t>
  </si>
  <si>
    <t>PuestoTrabajo</t>
  </si>
  <si>
    <t>Seccion</t>
  </si>
  <si>
    <t>[BD_Personal]</t>
  </si>
  <si>
    <t>Departamento</t>
  </si>
  <si>
    <t>VicePresidencia</t>
  </si>
  <si>
    <t>Personal</t>
  </si>
  <si>
    <t>PROCEDIMIENTOS</t>
  </si>
  <si>
    <t>del_LILicencia_Eliminar</t>
  </si>
  <si>
    <t>ins_LILicencia_Adicionar</t>
  </si>
  <si>
    <t>ins_LILicencia_ETL</t>
  </si>
  <si>
    <t>que_LILicencia_ObtenerDataPDF_Consultar</t>
  </si>
  <si>
    <t>que_LILicencia_ObtenerDataUser_Consultar</t>
  </si>
  <si>
    <t>que_LILicencia_ObtenerDetalleID_Consultar</t>
  </si>
  <si>
    <t>que_LILicencia_Listar</t>
  </si>
  <si>
    <t>que_TBDetalle_Listar</t>
  </si>
  <si>
    <t>que_TBProveedor_Listar</t>
  </si>
  <si>
    <t>que_TBProveedor_Listar_Todos</t>
  </si>
  <si>
    <t>upd_LiLicencia_ArchivoPDF_Editar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</si>
</sst>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IBM Plex Sans"/>
      <family val="2"/>
    </font>
    <font>
      <sz val="9"/>
      <color theme="1"/>
      <name val="IBM Plex Sans"/>
      <family val="2"/>
    </font>
    <font>
      <b/>
      <sz val="9"/>
      <color theme="1"/>
      <name val="IBM Plex Sans"/>
      <family val="2"/>
    </font>
    <font>
      <b/>
      <sz val="9"/>
      <color theme="0"/>
      <name val="IBM Plex Sans"/>
      <family val="2"/>
    </font>
    <font>
      <b/>
      <sz val="11"/>
      <color theme="1"/>
      <name val="IBM Plex Sans"/>
      <family val="2"/>
    </font>
    <font>
      <b/>
      <sz val="9"/>
      <color rgb="FF0000D0"/>
      <name val="IBM Plex Sans"/>
      <family val="2"/>
    </font>
    <font>
      <sz val="9"/>
      <color rgb="FF000000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0000D0"/>
        <bgColor indexed="64"/>
      </patternFill>
    </fill>
    <fill>
      <patternFill patternType="solid">
        <fgColor rgb="FF0000D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3" borderId="2" xfId="0" applyFont="1" applyFill="1" applyBorder="1"/>
    <xf numFmtId="0" fontId="4" fillId="0" borderId="0" xfId="0" applyFont="1" applyAlignment="1">
      <alignment horizontal="center"/>
    </xf>
    <xf numFmtId="0" fontId="1" fillId="4" borderId="0" xfId="0" applyFont="1" applyFill="1"/>
    <xf numFmtId="0" fontId="6" fillId="4" borderId="0" xfId="0" applyFont="1" applyFill="1"/>
    <xf numFmtId="0" fontId="1" fillId="5" borderId="0" xfId="0" applyFont="1" applyFill="1"/>
    <xf numFmtId="0" fontId="6" fillId="5" borderId="0" xfId="0" applyFont="1" applyFill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IBM Plex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IBM Plex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IBM Plex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IBM Plex Sans"/>
        <family val="2"/>
        <scheme val="none"/>
      </font>
    </dxf>
    <dxf>
      <border outline="0">
        <top style="thin">
          <color rgb="FF156082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IBM Plex San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IBM Plex Sans"/>
        <family val="2"/>
        <scheme val="none"/>
      </font>
      <fill>
        <patternFill patternType="solid">
          <fgColor theme="4"/>
          <bgColor rgb="FF0000D0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IBM Plex Sans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IBM Plex Sans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IBM Plex Sans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IBM Plex Sans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IBM Plex Sans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IBM Plex Sans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IBM Plex Sans"/>
        <family val="2"/>
        <scheme val="none"/>
      </font>
      <fill>
        <patternFill patternType="solid">
          <fgColor indexed="64"/>
          <bgColor rgb="FF0000D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D444B-432A-974D-8B3D-DFBD0417EB8D}" name="Tabla12023262" displayName="Tabla12023262" ref="B5:F15" totalsRowShown="0" headerRowDxfId="13" dataDxfId="12">
  <tableColumns count="5">
    <tableColumn id="1" xr3:uid="{ADA5328E-89F9-6742-818A-5D096E4B6224}" name="Nombre Tablas" dataDxfId="11"/>
    <tableColumn id="2" xr3:uid="{9EF7F754-C0DA-2341-A6CE-B9DF20C901DF}" name="Base de datos" dataDxfId="10"/>
    <tableColumn id="3" xr3:uid="{5BDC34BF-B082-2143-A95F-6A1B9B799F4E}" name="Tipo" dataDxfId="9"/>
    <tableColumn id="4" xr3:uid="{7B1CA87B-70FF-534D-92E6-2B0B52BF537E}" name="Esquema" dataDxfId="8"/>
    <tableColumn id="5" xr3:uid="{AFDAEF6D-372F-874A-AD6E-5F93C3EBB503}" name="Columna1" dataDxfId="7">
      <calculatedColumnFormula>_xlfn.CONCAT(Tabla12023262[[#This Row],[Base de datos]],Tabla12023262[[#This Row],[Esquema]],Tabla12023262[[#This Row],[Nombre Tablas]],)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9EA009-B8BB-AD4A-9E63-275856C85CEF}" name="Tabla32225283" displayName="Tabla32225283" ref="B19:E30" totalsRowShown="0" headerRowDxfId="6" dataDxfId="5" tableBorderDxfId="4">
  <tableColumns count="4">
    <tableColumn id="1" xr3:uid="{52EC2AD7-8AAB-FB49-9B1A-CAE22FCA7707}" name="Nombre Tablas" dataDxfId="3"/>
    <tableColumn id="2" xr3:uid="{1FB860B8-4B27-E74C-BA41-A531AF280F3A}" name="Base de datos" dataDxfId="2"/>
    <tableColumn id="3" xr3:uid="{252615F4-2D4F-9E43-9C98-6054602F03E9}" name="Tipo" dataDxfId="1"/>
    <tableColumn id="4" xr3:uid="{F41E0662-91B4-A746-B23A-05FEBD98DE3B}" name="Esquem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1FA9-3408-7945-9C9D-BD53365C8AB0}">
  <dimension ref="B2:F40"/>
  <sheetViews>
    <sheetView tabSelected="1" topLeftCell="A4" zoomScale="174" zoomScaleNormal="174" workbookViewId="0">
      <selection activeCell="B9" sqref="B9:F15"/>
    </sheetView>
  </sheetViews>
  <sheetFormatPr defaultColWidth="11" defaultRowHeight="14.1"/>
  <cols>
    <col min="2" max="2" width="32.5" bestFit="1" customWidth="1"/>
    <col min="3" max="3" width="24.375" bestFit="1" customWidth="1"/>
    <col min="4" max="4" width="6.125" bestFit="1" customWidth="1"/>
    <col min="5" max="5" width="7.375" bestFit="1" customWidth="1"/>
    <col min="6" max="6" width="49.5" bestFit="1" customWidth="1"/>
  </cols>
  <sheetData>
    <row r="2" spans="2:6" ht="15">
      <c r="B2" s="8" t="s">
        <v>0</v>
      </c>
      <c r="C2" s="8"/>
      <c r="D2" s="8"/>
      <c r="E2" s="8"/>
    </row>
    <row r="3" spans="2:6">
      <c r="B3" s="2" t="s">
        <v>1</v>
      </c>
      <c r="C3" s="1"/>
      <c r="D3" s="1"/>
      <c r="E3" s="1"/>
    </row>
    <row r="4" spans="2:6">
      <c r="B4" s="3" t="s">
        <v>2</v>
      </c>
      <c r="C4" s="1"/>
      <c r="D4" s="1"/>
      <c r="E4" s="1"/>
    </row>
    <row r="5" spans="2:6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2:6">
      <c r="B6" s="9" t="s">
        <v>8</v>
      </c>
      <c r="C6" s="9" t="s">
        <v>9</v>
      </c>
      <c r="D6" s="9" t="s">
        <v>10</v>
      </c>
      <c r="E6" s="9" t="s">
        <v>11</v>
      </c>
      <c r="F6" s="10" t="str">
        <f>_xlfn.CONCAT(Tabla12023262[[#This Row],[Base de datos]],Tabla12023262[[#This Row],[Esquema]],Tabla12023262[[#This Row],[Nombre Tablas]],)</f>
        <v>[BD_TICAGestionCambio]dboLILicencia</v>
      </c>
    </row>
    <row r="7" spans="2:6">
      <c r="B7" s="9" t="s">
        <v>12</v>
      </c>
      <c r="C7" s="9" t="s">
        <v>9</v>
      </c>
      <c r="D7" s="9" t="s">
        <v>10</v>
      </c>
      <c r="E7" s="9" t="s">
        <v>11</v>
      </c>
      <c r="F7" s="10" t="str">
        <f>_xlfn.CONCAT(Tabla12023262[[#This Row],[Base de datos]],Tabla12023262[[#This Row],[Esquema]],Tabla12023262[[#This Row],[Nombre Tablas]],)</f>
        <v>[BD_TICAGestionCambio]dboTabla</v>
      </c>
    </row>
    <row r="8" spans="2:6">
      <c r="B8" s="9" t="s">
        <v>13</v>
      </c>
      <c r="C8" s="9" t="s">
        <v>9</v>
      </c>
      <c r="D8" s="9" t="s">
        <v>10</v>
      </c>
      <c r="E8" s="9" t="s">
        <v>11</v>
      </c>
      <c r="F8" s="10" t="str">
        <f>_xlfn.CONCAT(Tabla12023262[[#This Row],[Base de datos]],Tabla12023262[[#This Row],[Esquema]],Tabla12023262[[#This Row],[Nombre Tablas]],)</f>
        <v>[BD_TICAGestionCambio]dboTablaDetalle</v>
      </c>
    </row>
    <row r="9" spans="2:6">
      <c r="B9" s="11" t="s">
        <v>14</v>
      </c>
      <c r="C9" s="11" t="s">
        <v>15</v>
      </c>
      <c r="D9" s="11" t="s">
        <v>16</v>
      </c>
      <c r="E9" s="11" t="s">
        <v>11</v>
      </c>
      <c r="F9" s="12" t="str">
        <f>_xlfn.CONCAT(Tabla12023262[[#This Row],[Base de datos]],Tabla12023262[[#This Row],[Esquema]],Tabla12023262[[#This Row],[Nombre Tablas]],)</f>
        <v>[BD_Proveedor]dboProveedor</v>
      </c>
    </row>
    <row r="10" spans="2:6">
      <c r="B10" s="11" t="s">
        <v>17</v>
      </c>
      <c r="C10" s="11" t="s">
        <v>18</v>
      </c>
      <c r="D10" s="11" t="s">
        <v>16</v>
      </c>
      <c r="E10" s="11" t="s">
        <v>11</v>
      </c>
      <c r="F10" s="12" t="str">
        <f>_xlfn.CONCAT(Tabla12023262[[#This Row],[Base de datos]],Tabla12023262[[#This Row],[Esquema]],Tabla12023262[[#This Row],[Nombre Tablas]],)</f>
        <v>[BD_RRHH]dboPosicion</v>
      </c>
    </row>
    <row r="11" spans="2:6">
      <c r="B11" s="11" t="s">
        <v>19</v>
      </c>
      <c r="C11" s="11" t="s">
        <v>18</v>
      </c>
      <c r="D11" s="11" t="s">
        <v>16</v>
      </c>
      <c r="E11" s="11" t="s">
        <v>11</v>
      </c>
      <c r="F11" s="12" t="str">
        <f>_xlfn.CONCAT(Tabla12023262[[#This Row],[Base de datos]],Tabla12023262[[#This Row],[Esquema]],Tabla12023262[[#This Row],[Nombre Tablas]],)</f>
        <v>[BD_RRHH]dboPuestoTrabajo</v>
      </c>
    </row>
    <row r="12" spans="2:6">
      <c r="B12" s="11" t="s">
        <v>20</v>
      </c>
      <c r="C12" s="11" t="s">
        <v>21</v>
      </c>
      <c r="D12" s="11" t="s">
        <v>16</v>
      </c>
      <c r="E12" s="11" t="s">
        <v>11</v>
      </c>
      <c r="F12" s="12" t="str">
        <f>_xlfn.CONCAT(Tabla12023262[[#This Row],[Base de datos]],Tabla12023262[[#This Row],[Esquema]],Tabla12023262[[#This Row],[Nombre Tablas]],)</f>
        <v>[BD_Personal]dboSeccion</v>
      </c>
    </row>
    <row r="13" spans="2:6">
      <c r="B13" s="11" t="s">
        <v>22</v>
      </c>
      <c r="C13" s="11" t="s">
        <v>21</v>
      </c>
      <c r="D13" s="11" t="s">
        <v>16</v>
      </c>
      <c r="E13" s="11" t="s">
        <v>11</v>
      </c>
      <c r="F13" s="12" t="str">
        <f>_xlfn.CONCAT(Tabla12023262[[#This Row],[Base de datos]],Tabla12023262[[#This Row],[Esquema]],Tabla12023262[[#This Row],[Nombre Tablas]],)</f>
        <v>[BD_Personal]dboDepartamento</v>
      </c>
    </row>
    <row r="14" spans="2:6">
      <c r="B14" s="11" t="s">
        <v>23</v>
      </c>
      <c r="C14" s="11" t="s">
        <v>21</v>
      </c>
      <c r="D14" s="11" t="s">
        <v>16</v>
      </c>
      <c r="E14" s="11" t="s">
        <v>11</v>
      </c>
      <c r="F14" s="12" t="str">
        <f>_xlfn.CONCAT(Tabla12023262[[#This Row],[Base de datos]],Tabla12023262[[#This Row],[Esquema]],Tabla12023262[[#This Row],[Nombre Tablas]],)</f>
        <v>[BD_Personal]dboVicePresidencia</v>
      </c>
    </row>
    <row r="15" spans="2:6">
      <c r="B15" s="11" t="s">
        <v>24</v>
      </c>
      <c r="C15" s="11" t="s">
        <v>21</v>
      </c>
      <c r="D15" s="11" t="s">
        <v>16</v>
      </c>
      <c r="E15" s="11" t="s">
        <v>11</v>
      </c>
      <c r="F15" s="12" t="str">
        <f>_xlfn.CONCAT(Tabla12023262[[#This Row],[Base de datos]],Tabla12023262[[#This Row],[Esquema]],Tabla12023262[[#This Row],[Nombre Tablas]],)</f>
        <v>[BD_Personal]dboPersonal</v>
      </c>
    </row>
    <row r="16" spans="2:6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3" t="s">
        <v>25</v>
      </c>
      <c r="C18" s="1"/>
      <c r="D18" s="1"/>
      <c r="E18" s="1"/>
    </row>
    <row r="19" spans="2:5">
      <c r="B19" s="5" t="s">
        <v>3</v>
      </c>
      <c r="C19" s="6" t="s">
        <v>4</v>
      </c>
      <c r="D19" s="6" t="s">
        <v>5</v>
      </c>
      <c r="E19" s="7" t="s">
        <v>6</v>
      </c>
    </row>
    <row r="20" spans="2:5">
      <c r="B20" s="1" t="s">
        <v>26</v>
      </c>
      <c r="C20" s="1" t="s">
        <v>9</v>
      </c>
      <c r="D20" s="1" t="s">
        <v>10</v>
      </c>
      <c r="E20" s="1" t="s">
        <v>11</v>
      </c>
    </row>
    <row r="21" spans="2:5">
      <c r="B21" s="1" t="s">
        <v>27</v>
      </c>
      <c r="C21" s="1" t="s">
        <v>9</v>
      </c>
      <c r="D21" s="1" t="s">
        <v>10</v>
      </c>
      <c r="E21" s="1" t="s">
        <v>11</v>
      </c>
    </row>
    <row r="22" spans="2:5">
      <c r="B22" s="1" t="s">
        <v>28</v>
      </c>
      <c r="C22" s="1" t="s">
        <v>9</v>
      </c>
      <c r="D22" s="1" t="s">
        <v>10</v>
      </c>
      <c r="E22" s="1" t="s">
        <v>11</v>
      </c>
    </row>
    <row r="23" spans="2:5">
      <c r="B23" s="1" t="s">
        <v>29</v>
      </c>
      <c r="C23" s="1" t="s">
        <v>9</v>
      </c>
      <c r="D23" s="1" t="s">
        <v>10</v>
      </c>
      <c r="E23" s="1" t="s">
        <v>11</v>
      </c>
    </row>
    <row r="24" spans="2:5">
      <c r="B24" s="1" t="s">
        <v>30</v>
      </c>
      <c r="C24" s="1" t="s">
        <v>9</v>
      </c>
      <c r="D24" s="1" t="s">
        <v>10</v>
      </c>
      <c r="E24" s="1" t="s">
        <v>11</v>
      </c>
    </row>
    <row r="25" spans="2:5">
      <c r="B25" s="1" t="s">
        <v>31</v>
      </c>
      <c r="C25" s="1" t="s">
        <v>9</v>
      </c>
      <c r="D25" s="1" t="s">
        <v>10</v>
      </c>
      <c r="E25" s="1" t="s">
        <v>11</v>
      </c>
    </row>
    <row r="26" spans="2:5">
      <c r="B26" s="1" t="s">
        <v>32</v>
      </c>
      <c r="C26" s="1" t="s">
        <v>9</v>
      </c>
      <c r="D26" s="1" t="s">
        <v>10</v>
      </c>
      <c r="E26" s="1" t="s">
        <v>11</v>
      </c>
    </row>
    <row r="27" spans="2:5">
      <c r="B27" s="1" t="s">
        <v>33</v>
      </c>
      <c r="C27" s="1" t="s">
        <v>9</v>
      </c>
      <c r="D27" s="1" t="s">
        <v>10</v>
      </c>
      <c r="E27" s="1" t="s">
        <v>11</v>
      </c>
    </row>
    <row r="28" spans="2:5">
      <c r="B28" s="1" t="s">
        <v>34</v>
      </c>
      <c r="C28" s="1" t="s">
        <v>9</v>
      </c>
      <c r="D28" s="1" t="s">
        <v>10</v>
      </c>
      <c r="E28" s="1" t="s">
        <v>11</v>
      </c>
    </row>
    <row r="29" spans="2:5">
      <c r="B29" s="1" t="s">
        <v>35</v>
      </c>
      <c r="C29" s="1" t="s">
        <v>9</v>
      </c>
      <c r="D29" s="1" t="s">
        <v>10</v>
      </c>
      <c r="E29" s="1" t="s">
        <v>11</v>
      </c>
    </row>
    <row r="30" spans="2:5">
      <c r="B30" s="1" t="s">
        <v>36</v>
      </c>
      <c r="C30" s="1" t="s">
        <v>9</v>
      </c>
      <c r="D30" s="1" t="s">
        <v>10</v>
      </c>
      <c r="E30" s="1" t="s">
        <v>11</v>
      </c>
    </row>
    <row r="31" spans="2:5">
      <c r="B31" s="1"/>
      <c r="C31" s="1"/>
      <c r="D31" s="1"/>
      <c r="E31" s="1"/>
    </row>
    <row r="32" spans="2:5">
      <c r="B32" s="1"/>
      <c r="C32" s="1"/>
      <c r="D32" s="1"/>
      <c r="E32" s="1"/>
    </row>
    <row r="33" spans="2:5">
      <c r="B33" s="1"/>
      <c r="C33" s="1"/>
      <c r="D33" s="1"/>
      <c r="E33" s="1"/>
    </row>
    <row r="34" spans="2:5" ht="13.5"/>
    <row r="35" spans="2:5" ht="13.5"/>
    <row r="36" spans="2:5" ht="13.5"/>
    <row r="37" spans="2:5" ht="13.5"/>
    <row r="38" spans="2:5" ht="13.5"/>
    <row r="39" spans="2:5" ht="13.5"/>
    <row r="40" spans="2:5" ht="13.5"/>
  </sheetData>
  <mergeCells count="1">
    <mergeCell ref="B2:E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Sarita Vicente Condori</dc:creator>
  <cp:keywords/>
  <dc:description/>
  <cp:lastModifiedBy>JOSEPH GEREMIN CONDOR, BALBIN</cp:lastModifiedBy>
  <cp:revision/>
  <dcterms:created xsi:type="dcterms:W3CDTF">2025-01-30T22:17:39Z</dcterms:created>
  <dcterms:modified xsi:type="dcterms:W3CDTF">2025-03-26T13:29:28Z</dcterms:modified>
  <cp:category/>
  <cp:contentStatus/>
</cp:coreProperties>
</file>