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rzauswert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9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2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iperf3, Senderichtung des Testrechners: Kurzauswertung</t>
        </is>
      </c>
    </row>
    <row r="2">
      <c r="A2" s="2" t="inlineStr">
        <is>
          <t>10 Zyklen je Treiber. Auswertefenster je Zyklus: Leerlauf vor und nach je 50 s, Last 60 s. Werte aus den Rohdaten des Messgeräts: Messung_netzwerk_alt.log, Messung_netzwerk_mittel.log, Messung_netzwerk_neu.log.</t>
        </is>
      </c>
    </row>
    <row r="4">
      <c r="A4" s="3" t="inlineStr">
        <is>
          <t>Leistung je Phase</t>
        </is>
      </c>
    </row>
    <row r="5" ht="42" customHeight="1">
      <c r="A5" s="4" t="inlineStr">
        <is>
          <t>Phase</t>
        </is>
      </c>
      <c r="B5" s="4" t="inlineStr">
        <is>
          <t>Treiber</t>
        </is>
      </c>
      <c r="C5" s="4" t="inlineStr">
        <is>
          <t>Mittel [W]</t>
        </is>
      </c>
      <c r="D5" s="4" t="inlineStr">
        <is>
          <t>Median [W]</t>
        </is>
      </c>
      <c r="E5" s="4" t="inlineStr">
        <is>
          <t>Std [W]</t>
        </is>
      </c>
      <c r="F5" s="4" t="inlineStr">
        <is>
          <t>CV [%]</t>
        </is>
      </c>
      <c r="G5" s="4" t="inlineStr">
        <is>
          <t>Min [W]</t>
        </is>
      </c>
      <c r="H5" s="4" t="inlineStr">
        <is>
          <t>Max [W]</t>
        </is>
      </c>
      <c r="I5" s="4" t="inlineStr">
        <is>
          <t>Energie je Zyklus [Wh]</t>
        </is>
      </c>
    </row>
    <row r="6">
      <c r="A6" s="5" t="inlineStr">
        <is>
          <t>Leerlauf vor</t>
        </is>
      </c>
      <c r="B6" s="6" t="inlineStr">
        <is>
          <t>ALT (12.19.1.32)</t>
        </is>
      </c>
      <c r="C6" s="7" t="n">
        <v>8.2836</v>
      </c>
      <c r="D6" s="7" t="n">
        <v>7.9221</v>
      </c>
      <c r="E6" s="7" t="n">
        <v>2.0072</v>
      </c>
      <c r="F6" s="8" t="n">
        <v>24.2313</v>
      </c>
      <c r="G6" s="7" t="n">
        <v>5.7701</v>
      </c>
      <c r="H6" s="7" t="n">
        <v>33.8986</v>
      </c>
      <c r="I6" s="9" t="n">
        <v>0.1136</v>
      </c>
    </row>
    <row r="7">
      <c r="A7" s="5" t="n"/>
      <c r="B7" s="6" t="inlineStr">
        <is>
          <t>MITTEL (12.19.2.45)</t>
        </is>
      </c>
      <c r="C7" s="7" t="n">
        <v>9.206099999999999</v>
      </c>
      <c r="D7" s="7" t="n">
        <v>8.439500000000001</v>
      </c>
      <c r="E7" s="7" t="n">
        <v>5.5171</v>
      </c>
      <c r="F7" s="8" t="n">
        <v>59.9293</v>
      </c>
      <c r="G7" s="7" t="n">
        <v>5.6449</v>
      </c>
      <c r="H7" s="7" t="n">
        <v>78.3877</v>
      </c>
      <c r="I7" s="9" t="n">
        <v>0.1267</v>
      </c>
    </row>
    <row r="8">
      <c r="A8" s="5" t="n"/>
      <c r="B8" s="6" t="inlineStr">
        <is>
          <t>NEU (12.19.2.64)</t>
        </is>
      </c>
      <c r="C8" s="7" t="n">
        <v>8.584</v>
      </c>
      <c r="D8" s="7" t="n">
        <v>8.149100000000001</v>
      </c>
      <c r="E8" s="7" t="n">
        <v>3.4231</v>
      </c>
      <c r="F8" s="8" t="n">
        <v>39.8782</v>
      </c>
      <c r="G8" s="7" t="n">
        <v>5.6382</v>
      </c>
      <c r="H8" s="7" t="n">
        <v>38.9837</v>
      </c>
      <c r="I8" s="9" t="n">
        <v>0.1181</v>
      </c>
    </row>
    <row r="9">
      <c r="A9" s="5" t="inlineStr">
        <is>
          <t>Last (Plateau)</t>
        </is>
      </c>
      <c r="B9" s="6" t="inlineStr">
        <is>
          <t>ALT (12.19.1.32)</t>
        </is>
      </c>
      <c r="C9" s="7" t="n">
        <v>23.3339</v>
      </c>
      <c r="D9" s="7" t="n">
        <v>22.9421</v>
      </c>
      <c r="E9" s="7" t="n">
        <v>2.0536</v>
      </c>
      <c r="F9" s="8" t="n">
        <v>8.8011</v>
      </c>
      <c r="G9" s="7" t="n">
        <v>17.136</v>
      </c>
      <c r="H9" s="7" t="n">
        <v>46.6099</v>
      </c>
      <c r="I9" s="9" t="n">
        <v>0.3852</v>
      </c>
    </row>
    <row r="10">
      <c r="A10" s="5" t="n"/>
      <c r="B10" s="6" t="inlineStr">
        <is>
          <t>MITTEL (12.19.2.45)</t>
        </is>
      </c>
      <c r="C10" s="7" t="n">
        <v>28.1296</v>
      </c>
      <c r="D10" s="7" t="n">
        <v>27.8522</v>
      </c>
      <c r="E10" s="7" t="n">
        <v>1.7754</v>
      </c>
      <c r="F10" s="8" t="n">
        <v>6.3113</v>
      </c>
      <c r="G10" s="7" t="n">
        <v>22.7412</v>
      </c>
      <c r="H10" s="7" t="n">
        <v>48.8319</v>
      </c>
      <c r="I10" s="9" t="n">
        <v>0.466</v>
      </c>
    </row>
    <row r="11">
      <c r="A11" s="5" t="n"/>
      <c r="B11" s="6" t="inlineStr">
        <is>
          <t>NEU (12.19.2.64)</t>
        </is>
      </c>
      <c r="C11" s="7" t="n">
        <v>27.7611</v>
      </c>
      <c r="D11" s="7" t="n">
        <v>27.4477</v>
      </c>
      <c r="E11" s="7" t="n">
        <v>1.8978</v>
      </c>
      <c r="F11" s="8" t="n">
        <v>6.8362</v>
      </c>
      <c r="G11" s="7" t="n">
        <v>18.1635</v>
      </c>
      <c r="H11" s="7" t="n">
        <v>48.3606</v>
      </c>
      <c r="I11" s="9" t="n">
        <v>0.459</v>
      </c>
    </row>
    <row r="12">
      <c r="A12" s="5" t="inlineStr">
        <is>
          <t>Leerlauf nach</t>
        </is>
      </c>
      <c r="B12" s="6" t="inlineStr">
        <is>
          <t>ALT (12.19.1.32)</t>
        </is>
      </c>
      <c r="C12" s="7" t="n">
        <v>8.325799999999999</v>
      </c>
      <c r="D12" s="7" t="n">
        <v>8.0717</v>
      </c>
      <c r="E12" s="7" t="n">
        <v>1.9626</v>
      </c>
      <c r="F12" s="8" t="n">
        <v>23.5719</v>
      </c>
      <c r="G12" s="7" t="n">
        <v>5.2098</v>
      </c>
      <c r="H12" s="7" t="n">
        <v>30.5442</v>
      </c>
      <c r="I12" s="9" t="n">
        <v>0.1138</v>
      </c>
    </row>
    <row r="13">
      <c r="A13" s="5" t="n"/>
      <c r="B13" s="6" t="inlineStr">
        <is>
          <t>MITTEL (12.19.2.45)</t>
        </is>
      </c>
      <c r="C13" s="7" t="n">
        <v>8.8558</v>
      </c>
      <c r="D13" s="7" t="n">
        <v>8.442500000000001</v>
      </c>
      <c r="E13" s="7" t="n">
        <v>2.7102</v>
      </c>
      <c r="F13" s="8" t="n">
        <v>30.6038</v>
      </c>
      <c r="G13" s="7" t="n">
        <v>5.8976</v>
      </c>
      <c r="H13" s="7" t="n">
        <v>32.1486</v>
      </c>
      <c r="I13" s="9" t="n">
        <v>0.121</v>
      </c>
    </row>
    <row r="14">
      <c r="A14" s="5" t="n"/>
      <c r="B14" s="6" t="inlineStr">
        <is>
          <t>NEU (12.19.2.64)</t>
        </is>
      </c>
      <c r="C14" s="7" t="n">
        <v>8.2531</v>
      </c>
      <c r="D14" s="7" t="n">
        <v>7.932</v>
      </c>
      <c r="E14" s="7" t="n">
        <v>2.0484</v>
      </c>
      <c r="F14" s="8" t="n">
        <v>24.8198</v>
      </c>
      <c r="G14" s="7" t="n">
        <v>5.5492</v>
      </c>
      <c r="H14" s="7" t="n">
        <v>32.2502</v>
      </c>
      <c r="I14" s="9" t="n">
        <v>0.1128</v>
      </c>
    </row>
    <row r="17">
      <c r="A17" s="3" t="inlineStr">
        <is>
          <t>Kernaussage zum Energieverbrauch</t>
        </is>
      </c>
    </row>
    <row r="18" ht="42" customHeight="1">
      <c r="B18" s="4" t="inlineStr">
        <is>
          <t>Treiber</t>
        </is>
      </c>
      <c r="C18" s="4" t="inlineStr">
        <is>
          <t>Leerlauf [W]</t>
        </is>
      </c>
      <c r="D18" s="4" t="inlineStr">
        <is>
          <t>Last [W]</t>
        </is>
      </c>
      <c r="E18" s="4" t="inlineStr">
        <is>
          <t>Mehrverbrauch [W]</t>
        </is>
      </c>
      <c r="F18" s="4" t="inlineStr">
        <is>
          <t>Energie Last je Zyklus [Wh]</t>
        </is>
      </c>
      <c r="G18" s="4" t="inlineStr">
        <is>
          <t>Effizienz [J je Gbit]</t>
        </is>
      </c>
    </row>
    <row r="19">
      <c r="B19" s="6" t="inlineStr">
        <is>
          <t>ALT (12.19.1.32)</t>
        </is>
      </c>
      <c r="C19" s="7" t="n">
        <v>8.3047</v>
      </c>
      <c r="D19" s="7" t="n">
        <v>23.3339</v>
      </c>
      <c r="E19" s="7">
        <f>D19-C19</f>
        <v/>
      </c>
      <c r="F19" s="9" t="n">
        <v>0.38518</v>
      </c>
      <c r="G19" s="7" t="n">
        <v>16.0991</v>
      </c>
    </row>
    <row r="20">
      <c r="B20" s="6" t="inlineStr">
        <is>
          <t>MITTEL (12.19.2.45)</t>
        </is>
      </c>
      <c r="C20" s="7" t="n">
        <v>9.030900000000001</v>
      </c>
      <c r="D20" s="7" t="n">
        <v>28.1296</v>
      </c>
      <c r="E20" s="7">
        <f>D20-C20</f>
        <v/>
      </c>
      <c r="F20" s="9" t="n">
        <v>0.46601</v>
      </c>
      <c r="G20" s="7" t="n">
        <v>20.8217</v>
      </c>
    </row>
    <row r="21">
      <c r="B21" s="6" t="inlineStr">
        <is>
          <t>NEU (12.19.2.64)</t>
        </is>
      </c>
      <c r="C21" s="7" t="n">
        <v>8.4185</v>
      </c>
      <c r="D21" s="7" t="n">
        <v>27.7611</v>
      </c>
      <c r="E21" s="7">
        <f>D21-C21</f>
        <v/>
      </c>
      <c r="F21" s="9" t="n">
        <v>0.45903</v>
      </c>
      <c r="G21" s="7" t="n">
        <v>20.5166</v>
      </c>
    </row>
    <row r="23">
      <c r="A23" s="10" t="inlineStr">
        <is>
          <t>Mittel, Median, Std, Min, Max: über alle Messpunkte (1 je Sekunde) der Phase aus allen Zyklen.</t>
        </is>
      </c>
    </row>
    <row r="24">
      <c r="A24" s="10" t="inlineStr">
        <is>
          <t>CV = Std / Mittel × 100. Im Leerlauf hoch, weil kurze Windows-Hintergrundspitzen die Streuung prägen; daher dort besser den Median zitieren.</t>
        </is>
      </c>
    </row>
    <row r="25">
      <c r="A25" s="10" t="inlineStr">
        <is>
          <t>Max im Leerlauf = einzelne Hintergrundspitzen, nicht Treiberverhalten.</t>
        </is>
      </c>
    </row>
    <row r="26">
      <c r="A26" s="10" t="inlineStr">
        <is>
          <t>Kernaussage: Leerlauf = alle Messpunkte vor und nach der Last, Last = Plateau aus der Tabelle oben; Mehrverbrauch = Last minus Leerlauf (Formel). Energie = Integral der Leistung über das Fenster, Mittel je Zyklus.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2026-10-05T10:47:27Z</dcterms:created>
  <dcterms:modified xmlns:dcterms="http://purl.org/dc/terms/" xmlns:xsi="http://www.w3.org/2001/XMLSchema-instance" xsi:type="dcterms:W3CDTF">2026-10-05T10:47:27Z</dcterms:modified>
</cp:coreProperties>
</file>